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M:\Internal_Audit\GY-EITI Verification\2026\Website Upload - IT\"/>
    </mc:Choice>
  </mc:AlternateContent>
  <xr:revisionPtr revIDLastSave="0" documentId="13_ncr:1_{E6BF242A-C79A-4B2F-B763-C29C2F8C340C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Oil &amp; Gas" sheetId="1" r:id="rId1"/>
    <sheet name="Agriculture" sheetId="2" r:id="rId2"/>
    <sheet name="Forestry" sheetId="3" r:id="rId3"/>
    <sheet name="Mining 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2" l="1"/>
  <c r="F32" i="1"/>
  <c r="F19" i="4" l="1"/>
  <c r="F16" i="3" l="1"/>
  <c r="F132" i="4" l="1"/>
  <c r="F124" i="4" l="1"/>
  <c r="F113" i="4" l="1"/>
  <c r="F104" i="4" l="1"/>
  <c r="F89" i="4" l="1"/>
  <c r="F82" i="4" l="1"/>
  <c r="F69" i="4"/>
  <c r="F54" i="4" l="1"/>
  <c r="F45" i="4" l="1"/>
  <c r="F39" i="4" l="1"/>
  <c r="F27" i="4"/>
</calcChain>
</file>

<file path=xl/sharedStrings.xml><?xml version="1.0" encoding="utf-8"?>
<sst xmlns="http://schemas.openxmlformats.org/spreadsheetml/2006/main" count="298" uniqueCount="160">
  <si>
    <t xml:space="preserve">Environmental Protection Agency </t>
  </si>
  <si>
    <t>Oil &amp; Gas Sector</t>
  </si>
  <si>
    <t xml:space="preserve">Date </t>
  </si>
  <si>
    <t>Receipt #</t>
  </si>
  <si>
    <t xml:space="preserve">Company Name </t>
  </si>
  <si>
    <t>Company TIN</t>
  </si>
  <si>
    <t xml:space="preserve">Particulars </t>
  </si>
  <si>
    <t xml:space="preserve">Fees Paid </t>
  </si>
  <si>
    <t>GAC Logistics &amp; Shipping (Guyana) Inc</t>
  </si>
  <si>
    <t>Inchcape Shipping Services Guy.Inc</t>
  </si>
  <si>
    <t xml:space="preserve">Total </t>
  </si>
  <si>
    <t>Agriculture Sector</t>
  </si>
  <si>
    <t>Forestry Sector</t>
  </si>
  <si>
    <t>Mining Sector</t>
  </si>
  <si>
    <t>Application for Renewal of Environmental Authorisation - Sand &amp; Loam Mining</t>
  </si>
  <si>
    <t>Windsor Technologies (P.Rambharose)</t>
  </si>
  <si>
    <t>Application for Environmental Authorisation - Lumberyard without processing</t>
  </si>
  <si>
    <t>Application for Operations Permit for Existing / Registered Operations - Sawmill</t>
  </si>
  <si>
    <t>Application for Renewal of Environmental Authorisation - Sand Mining</t>
  </si>
  <si>
    <t>Application for Renewal of Environmental Authorisation - Stone Quarry</t>
  </si>
  <si>
    <t>Application for Environmental Authorisation - Sawmill, Lumberyard &amp; Timber Depot</t>
  </si>
  <si>
    <t>Endeavour Inc</t>
  </si>
  <si>
    <t xml:space="preserve">Applications Fees (January,2026) </t>
  </si>
  <si>
    <t>32912</t>
  </si>
  <si>
    <t>D.Thakurdeen Son &amp; Daughter Sawmill</t>
  </si>
  <si>
    <t>32935</t>
  </si>
  <si>
    <t>B.A.K Lumber Depot</t>
  </si>
  <si>
    <t>32940</t>
  </si>
  <si>
    <t>Yougodhan Narine, Regeinne Juggernauth</t>
  </si>
  <si>
    <t>32952</t>
  </si>
  <si>
    <t>Gansham Dhankoomar &amp; Sons Sawmill</t>
  </si>
  <si>
    <t>32969</t>
  </si>
  <si>
    <t>Timber King 2</t>
  </si>
  <si>
    <t>32979</t>
  </si>
  <si>
    <t>Roshini's Sawmill &amp; Lumberyard</t>
  </si>
  <si>
    <t>33019</t>
  </si>
  <si>
    <t>Kairuni Loggers Agri. Min. Coop Soc Ltd</t>
  </si>
  <si>
    <t>33031</t>
  </si>
  <si>
    <t>Genuine Auto Spares &amp; Tools</t>
  </si>
  <si>
    <t>33040</t>
  </si>
  <si>
    <t>Randy's Trading &amp; Imports</t>
  </si>
  <si>
    <t>33057</t>
  </si>
  <si>
    <t>Shivnanan Sahadeo</t>
  </si>
  <si>
    <t>33070</t>
  </si>
  <si>
    <t>Sharmila Persaud Lumber Dealer</t>
  </si>
  <si>
    <t>Application for Renewal of Environmental Authorisation - Sawmill, Lumberyard &amp; Timber Depot</t>
  </si>
  <si>
    <t>Application for Renewal of Environmental Authorisation - Sawmilling</t>
  </si>
  <si>
    <t>Application for Environmental Authorisation - Logging &amp; Charcoal Production</t>
  </si>
  <si>
    <t>Application for Environmental Authorisation - Logging &amp; Lumbering ENV-AUTH:2026-01-22-0220</t>
  </si>
  <si>
    <t>Application for Environmental Authorisation - Plywood Storage. ENV-AUTH: 2026-01-26-0230</t>
  </si>
  <si>
    <t>Application for Environmental Authorisation - Storage of Plywood. ENV-AUTH: 2026-01-28-2250</t>
  </si>
  <si>
    <t>Application for Operations Permit for Existing / Registered Operations - Lumber Storage &amp; Sale</t>
  </si>
  <si>
    <t>33026</t>
  </si>
  <si>
    <t>Guydrones</t>
  </si>
  <si>
    <t>33036</t>
  </si>
  <si>
    <t>Ministry of Agriculture</t>
  </si>
  <si>
    <t>Application for Environmental Authorisation - Construction of a Swine Abattoir.</t>
  </si>
  <si>
    <t>33079</t>
  </si>
  <si>
    <t>Application for Environmental Authorisation - Poultry Farm/Holding Area ENV-AUTH: 2026-01-30-0257</t>
  </si>
  <si>
    <t>Application for Renewal of Environmental Authorisation - Aerial application of fertilizer, pesticides, bebbiades and seeds</t>
  </si>
  <si>
    <t xml:space="preserve">Applications Fees (February,2026) </t>
  </si>
  <si>
    <t xml:space="preserve">Applications Fees (March,2026) </t>
  </si>
  <si>
    <t xml:space="preserve">Applications Fees (April,2026) </t>
  </si>
  <si>
    <t xml:space="preserve">Applications Fees (May,2026) </t>
  </si>
  <si>
    <t xml:space="preserve">Applications Fees (June,2026) </t>
  </si>
  <si>
    <t xml:space="preserve">Applications Fees (July,2026) </t>
  </si>
  <si>
    <t xml:space="preserve">Application Fees (August,2026) </t>
  </si>
  <si>
    <t xml:space="preserve">Application Fees (September,2026) </t>
  </si>
  <si>
    <t xml:space="preserve">Application Fees (October,2026) </t>
  </si>
  <si>
    <t xml:space="preserve">Application Fees (November,2026) </t>
  </si>
  <si>
    <t xml:space="preserve">Application Fees (December,2026) </t>
  </si>
  <si>
    <t>32920</t>
  </si>
  <si>
    <t>Harry Narine Sand &amp; Loam</t>
  </si>
  <si>
    <t>32926</t>
  </si>
  <si>
    <t>32927</t>
  </si>
  <si>
    <t>Sherima Quarry Inc</t>
  </si>
  <si>
    <t>32983</t>
  </si>
  <si>
    <t>Jacques Paulin Gaddarkhan</t>
  </si>
  <si>
    <t>33005</t>
  </si>
  <si>
    <t>MB &amp; P Persaud Mining</t>
  </si>
  <si>
    <t>33006</t>
  </si>
  <si>
    <t>33032</t>
  </si>
  <si>
    <t>Royal Logistic.</t>
  </si>
  <si>
    <t>33033</t>
  </si>
  <si>
    <t>33048</t>
  </si>
  <si>
    <t>33049</t>
  </si>
  <si>
    <t>33053</t>
  </si>
  <si>
    <t>Takama Industries Inc</t>
  </si>
  <si>
    <t>33054</t>
  </si>
  <si>
    <t>33061</t>
  </si>
  <si>
    <t>Royston Adonis</t>
  </si>
  <si>
    <t>33066</t>
  </si>
  <si>
    <t>CEALT Logistics Inc</t>
  </si>
  <si>
    <t>Application for Environmental Authorisation - Sandpit (ENV-AUTH: 2025-12-30-0169)</t>
  </si>
  <si>
    <t>Application for Renewal of Environmental Authorisation - Quarry</t>
  </si>
  <si>
    <t>Transfer of Environmental Authorisation - Tradewinds Enterprise Inc.</t>
  </si>
  <si>
    <t>Application for Environmental Authorisation - Mining (Quarry, P1107/MP/001)</t>
  </si>
  <si>
    <t>Application for Environmental Authorisation - Mining (Quarry, P-1107/MP/000)</t>
  </si>
  <si>
    <t>Application for Renewal of Environmental Authorisation - Sand &amp; Loam Mine</t>
  </si>
  <si>
    <t>Application for Environmental Authorisation - Aggregate Storage and Wharf</t>
  </si>
  <si>
    <t>Application for Environmental Authorisation - Sand &amp; Loam (ENV-AUTH: 2026-01-21-0208)</t>
  </si>
  <si>
    <t>Application for Environmental Authorisation - Sand Extraction ENV-AUTH: 2026-01-28-0248</t>
  </si>
  <si>
    <t>Application for Environmental Authorisation/ renewal of Environmental Authorisation- Stone Quarry- Ref # 20220818-RLJQE</t>
  </si>
  <si>
    <t>32916</t>
  </si>
  <si>
    <t>32914</t>
  </si>
  <si>
    <t>32921</t>
  </si>
  <si>
    <t>32929</t>
  </si>
  <si>
    <t>32946</t>
  </si>
  <si>
    <t>32949</t>
  </si>
  <si>
    <t>32956</t>
  </si>
  <si>
    <t>32957</t>
  </si>
  <si>
    <t>32962</t>
  </si>
  <si>
    <t>32971</t>
  </si>
  <si>
    <t>32980</t>
  </si>
  <si>
    <t>32985</t>
  </si>
  <si>
    <t>32986</t>
  </si>
  <si>
    <t>32990</t>
  </si>
  <si>
    <t>32993</t>
  </si>
  <si>
    <t>33000</t>
  </si>
  <si>
    <t>33004</t>
  </si>
  <si>
    <t>33021</t>
  </si>
  <si>
    <t>33028</t>
  </si>
  <si>
    <t>33029</t>
  </si>
  <si>
    <t>33030</t>
  </si>
  <si>
    <t>33041</t>
  </si>
  <si>
    <t>33051</t>
  </si>
  <si>
    <t>33056</t>
  </si>
  <si>
    <t>33065</t>
  </si>
  <si>
    <t>33069</t>
  </si>
  <si>
    <t>33077</t>
  </si>
  <si>
    <t>Application for Crude Lifting &amp; Transport - Vessel Name (MT Pluto Moon)</t>
  </si>
  <si>
    <t>Application for Crude Lifting &amp; Transport - Vessel Name (MT Marfa)</t>
  </si>
  <si>
    <t>Application for Crude Lifting &amp; Transport -  Vessel Name (MT London Spirit)</t>
  </si>
  <si>
    <t>Application for Crude Lifting &amp; Transport -  Vessel Name (MT Eurovision)</t>
  </si>
  <si>
    <t>Application for Crude Lifting &amp; Transport - Vessel Name (MT Marlin Sardinia)</t>
  </si>
  <si>
    <t>Application for Crude Lifting &amp; Transport - Vessel Name (MT Seaways Brazos)</t>
  </si>
  <si>
    <t>Application for Crude Lifting &amp; Transport - Vessel Name (MT Seaways Red)</t>
  </si>
  <si>
    <t>Application for Crude Lifting &amp; Transport - Vessel Name (MT Nordic Hawk</t>
  </si>
  <si>
    <t>Application for Crude Lifting &amp; Transport - Vessel Name (MT Speedway)</t>
  </si>
  <si>
    <t>Application for Crude Lifting &amp; Transport - Vessel Name (MT Nordic Zenith)</t>
  </si>
  <si>
    <t>Application for Crude Lifting &amp; Transport - Vessel Name (MT Antartic)</t>
  </si>
  <si>
    <t>Application for Crude Lifting &amp; Transport - Vessel Name (MT Taqah)</t>
  </si>
  <si>
    <t>Application for Crude Lifting &amp; Transport - Vessel Name (MT Front Siena</t>
  </si>
  <si>
    <t>Application for Crude Lifting &amp; Transport - Vessel Name (MT Lila Marseille)</t>
  </si>
  <si>
    <t>Application for Crude Lifting &amp; Transport - Vessel Name (MT Neptune Moon</t>
  </si>
  <si>
    <t>Application for Crude Lifting &amp; Transport - Vessel Name (MT Popi Sazaklis)</t>
  </si>
  <si>
    <t>Application for Crude Lifting &amp; Transport- Vessel Name (MT Horten)</t>
  </si>
  <si>
    <t>Application for Crude Lifting &amp; Transport - Vessel Name (MT Front Classic)</t>
  </si>
  <si>
    <t>Application for Crude Lifting &amp; Transport - Vessel Name (MT Red Moon)</t>
  </si>
  <si>
    <t>Application for Crude Lifting &amp; Transport - Vessel Name (Mt Monte Udala)</t>
  </si>
  <si>
    <t>Application for Crude Lifting &amp; Transport - Vessel Name (Mt Horten)</t>
  </si>
  <si>
    <t>Application for Crude Lifting &amp; Transport - Vessel Name (MT Fairway)</t>
  </si>
  <si>
    <t>Application for Crude Lifting &amp; Transport - Vessel Name (MT Dmitris P)</t>
  </si>
  <si>
    <t xml:space="preserve">Application for Crude Lifting &amp; Transport - Vessel Name (MT Saturn Moon) </t>
  </si>
  <si>
    <t>Application for Crude Lifting &amp; Transport - Vessel Name (MT Eagle San Pedro)</t>
  </si>
  <si>
    <t xml:space="preserve">A&amp;B Mohabir Grocery/Variety Store </t>
  </si>
  <si>
    <t>Application for Operations Permit for Existing / Registered Operations - Logging, Timber Depot &amp; Log Market</t>
  </si>
  <si>
    <t>014-483-918</t>
  </si>
  <si>
    <t>050-052-552</t>
  </si>
  <si>
    <t>050-031-351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</si>
</sst>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m\ d\,\ yyyy"/>
    <numFmt numFmtId="165" formatCode="_(* #,##0_);_(* \(#,##0\);_(* &quot;-&quot;??_);_(@_)"/>
    <numFmt numFmtId="166" formatCode="#,##0;\-#,##0"/>
    <numFmt numFmtId="167" formatCode="[$-409]mmmm\ d\,\ yyyy;@"/>
  </numFmts>
  <fonts count="22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Arial Rounded"/>
    </font>
    <font>
      <b/>
      <sz val="12"/>
      <color theme="1"/>
      <name val="Georgia"/>
      <family val="1"/>
    </font>
    <font>
      <sz val="12"/>
      <color rgb="FF323232"/>
      <name val="Georgia"/>
      <family val="1"/>
    </font>
    <font>
      <sz val="12"/>
      <color rgb="FF323232"/>
      <name val="Arial"/>
      <family val="2"/>
    </font>
    <font>
      <sz val="12"/>
      <color theme="1"/>
      <name val="Calibri"/>
      <family val="2"/>
    </font>
    <font>
      <sz val="11"/>
      <name val="Calibri"/>
      <family val="2"/>
    </font>
    <font>
      <b/>
      <sz val="15"/>
      <color theme="1"/>
      <name val="Georgia"/>
      <family val="1"/>
    </font>
    <font>
      <sz val="15"/>
      <color theme="1"/>
      <name val="Calibri"/>
      <family val="2"/>
      <scheme val="minor"/>
    </font>
    <font>
      <sz val="12"/>
      <color theme="1"/>
      <name val="Georgia"/>
      <family val="1"/>
    </font>
    <font>
      <sz val="15"/>
      <color theme="1"/>
      <name val="Arial Rounded"/>
    </font>
    <font>
      <b/>
      <sz val="12"/>
      <color rgb="FF323232"/>
      <name val="Georgia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Georgia"/>
      <family val="1"/>
    </font>
    <font>
      <sz val="12"/>
      <color rgb="FF434343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9">
    <xf numFmtId="0" fontId="0" fillId="0" borderId="0"/>
    <xf numFmtId="0" fontId="5" fillId="0" borderId="0"/>
    <xf numFmtId="0" fontId="17" fillId="0" borderId="0"/>
    <xf numFmtId="0" fontId="18" fillId="0" borderId="0"/>
    <xf numFmtId="0" fontId="4" fillId="0" borderId="0"/>
    <xf numFmtId="0" fontId="3" fillId="0" borderId="0"/>
    <xf numFmtId="0" fontId="19" fillId="0" borderId="0"/>
    <xf numFmtId="0" fontId="2" fillId="0" borderId="0"/>
    <xf numFmtId="0" fontId="1" fillId="0" borderId="0"/>
  </cellStyleXfs>
  <cellXfs count="86">
    <xf numFmtId="0" fontId="0" fillId="0" borderId="0" xfId="0"/>
    <xf numFmtId="0" fontId="7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left"/>
    </xf>
    <xf numFmtId="49" fontId="9" fillId="0" borderId="1" xfId="0" applyNumberFormat="1" applyFont="1" applyBorder="1"/>
    <xf numFmtId="165" fontId="9" fillId="0" borderId="1" xfId="0" applyNumberFormat="1" applyFont="1" applyBorder="1"/>
    <xf numFmtId="0" fontId="10" fillId="0" borderId="0" xfId="0" applyFont="1"/>
    <xf numFmtId="166" fontId="7" fillId="0" borderId="1" xfId="0" applyNumberFormat="1" applyFont="1" applyBorder="1"/>
    <xf numFmtId="0" fontId="13" fillId="0" borderId="0" xfId="0" applyFont="1"/>
    <xf numFmtId="164" fontId="8" fillId="0" borderId="1" xfId="0" applyNumberFormat="1" applyFont="1" applyBorder="1"/>
    <xf numFmtId="0" fontId="15" fillId="0" borderId="0" xfId="0" applyFont="1"/>
    <xf numFmtId="164" fontId="8" fillId="0" borderId="5" xfId="0" applyNumberFormat="1" applyFont="1" applyBorder="1" applyAlignment="1">
      <alignment horizontal="left"/>
    </xf>
    <xf numFmtId="49" fontId="8" fillId="0" borderId="5" xfId="0" applyNumberFormat="1" applyFont="1" applyBorder="1" applyAlignment="1">
      <alignment horizontal="left"/>
    </xf>
    <xf numFmtId="49" fontId="8" fillId="0" borderId="5" xfId="0" applyNumberFormat="1" applyFont="1" applyBorder="1"/>
    <xf numFmtId="166" fontId="8" fillId="0" borderId="5" xfId="0" applyNumberFormat="1" applyFont="1" applyBorder="1" applyAlignment="1">
      <alignment horizontal="right"/>
    </xf>
    <xf numFmtId="0" fontId="7" fillId="0" borderId="2" xfId="0" applyFont="1" applyBorder="1"/>
    <xf numFmtId="0" fontId="14" fillId="0" borderId="3" xfId="0" applyFont="1" applyBorder="1"/>
    <xf numFmtId="49" fontId="8" fillId="0" borderId="5" xfId="0" applyNumberFormat="1" applyFont="1" applyBorder="1" applyAlignment="1">
      <alignment wrapText="1"/>
    </xf>
    <xf numFmtId="49" fontId="9" fillId="0" borderId="0" xfId="0" applyNumberFormat="1" applyFont="1"/>
    <xf numFmtId="49" fontId="9" fillId="0" borderId="9" xfId="0" applyNumberFormat="1" applyFont="1" applyBorder="1"/>
    <xf numFmtId="49" fontId="9" fillId="0" borderId="8" xfId="0" applyNumberFormat="1" applyFont="1" applyBorder="1"/>
    <xf numFmtId="49" fontId="9" fillId="0" borderId="11" xfId="0" applyNumberFormat="1" applyFont="1" applyBorder="1"/>
    <xf numFmtId="167" fontId="9" fillId="0" borderId="8" xfId="0" applyNumberFormat="1" applyFont="1" applyBorder="1"/>
    <xf numFmtId="0" fontId="7" fillId="0" borderId="5" xfId="0" applyFont="1" applyBorder="1" applyAlignment="1">
      <alignment horizontal="center"/>
    </xf>
    <xf numFmtId="49" fontId="9" fillId="0" borderId="13" xfId="0" applyNumberFormat="1" applyFont="1" applyBorder="1"/>
    <xf numFmtId="49" fontId="9" fillId="0" borderId="14" xfId="0" applyNumberFormat="1" applyFont="1" applyBorder="1"/>
    <xf numFmtId="49" fontId="9" fillId="0" borderId="12" xfId="0" applyNumberFormat="1" applyFont="1" applyBorder="1"/>
    <xf numFmtId="49" fontId="9" fillId="0" borderId="11" xfId="0" applyNumberFormat="1" applyFont="1" applyBorder="1" applyAlignment="1">
      <alignment wrapText="1"/>
    </xf>
    <xf numFmtId="167" fontId="8" fillId="0" borderId="8" xfId="0" applyNumberFormat="1" applyFont="1" applyBorder="1"/>
    <xf numFmtId="49" fontId="8" fillId="0" borderId="9" xfId="0" applyNumberFormat="1" applyFont="1" applyBorder="1"/>
    <xf numFmtId="49" fontId="8" fillId="0" borderId="8" xfId="0" applyNumberFormat="1" applyFont="1" applyBorder="1"/>
    <xf numFmtId="49" fontId="8" fillId="0" borderId="9" xfId="0" applyNumberFormat="1" applyFont="1" applyBorder="1" applyAlignment="1">
      <alignment wrapText="1"/>
    </xf>
    <xf numFmtId="167" fontId="8" fillId="0" borderId="10" xfId="0" applyNumberFormat="1" applyFont="1" applyBorder="1"/>
    <xf numFmtId="49" fontId="8" fillId="0" borderId="11" xfId="0" applyNumberFormat="1" applyFont="1" applyBorder="1"/>
    <xf numFmtId="49" fontId="8" fillId="0" borderId="10" xfId="0" applyNumberFormat="1" applyFont="1" applyBorder="1"/>
    <xf numFmtId="49" fontId="8" fillId="0" borderId="11" xfId="0" applyNumberFormat="1" applyFont="1" applyBorder="1" applyAlignment="1">
      <alignment wrapText="1"/>
    </xf>
    <xf numFmtId="165" fontId="16" fillId="0" borderId="1" xfId="0" applyNumberFormat="1" applyFont="1" applyBorder="1"/>
    <xf numFmtId="166" fontId="8" fillId="0" borderId="9" xfId="0" applyNumberFormat="1" applyFont="1" applyBorder="1"/>
    <xf numFmtId="166" fontId="8" fillId="0" borderId="7" xfId="0" applyNumberFormat="1" applyFont="1" applyBorder="1"/>
    <xf numFmtId="49" fontId="9" fillId="0" borderId="6" xfId="0" applyNumberFormat="1" applyFont="1" applyBorder="1" applyAlignment="1">
      <alignment wrapText="1"/>
    </xf>
    <xf numFmtId="166" fontId="9" fillId="0" borderId="9" xfId="0" applyNumberFormat="1" applyFont="1" applyBorder="1"/>
    <xf numFmtId="166" fontId="9" fillId="0" borderId="11" xfId="0" applyNumberFormat="1" applyFont="1" applyBorder="1"/>
    <xf numFmtId="0" fontId="7" fillId="0" borderId="1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165" fontId="16" fillId="0" borderId="13" xfId="0" applyNumberFormat="1" applyFont="1" applyBorder="1"/>
    <xf numFmtId="167" fontId="9" fillId="0" borderId="11" xfId="0" applyNumberFormat="1" applyFont="1" applyBorder="1"/>
    <xf numFmtId="0" fontId="0" fillId="0" borderId="0" xfId="0"/>
    <xf numFmtId="49" fontId="9" fillId="0" borderId="9" xfId="0" applyNumberFormat="1" applyFont="1" applyBorder="1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65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7" fillId="0" borderId="0" xfId="0" applyFont="1" applyBorder="1"/>
    <xf numFmtId="0" fontId="14" fillId="0" borderId="0" xfId="0" applyFont="1" applyBorder="1"/>
    <xf numFmtId="166" fontId="7" fillId="0" borderId="0" xfId="0" applyNumberFormat="1" applyFont="1" applyBorder="1"/>
    <xf numFmtId="49" fontId="8" fillId="0" borderId="1" xfId="0" applyNumberFormat="1" applyFont="1" applyBorder="1"/>
    <xf numFmtId="165" fontId="8" fillId="0" borderId="1" xfId="0" applyNumberFormat="1" applyFont="1" applyBorder="1"/>
    <xf numFmtId="0" fontId="20" fillId="0" borderId="0" xfId="0" applyFont="1"/>
    <xf numFmtId="49" fontId="8" fillId="0" borderId="2" xfId="0" applyNumberFormat="1" applyFont="1" applyBorder="1"/>
    <xf numFmtId="49" fontId="8" fillId="0" borderId="4" xfId="0" applyNumberFormat="1" applyFont="1" applyBorder="1"/>
    <xf numFmtId="49" fontId="8" fillId="0" borderId="13" xfId="0" applyNumberFormat="1" applyFont="1" applyBorder="1"/>
    <xf numFmtId="0" fontId="8" fillId="2" borderId="11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49" fontId="9" fillId="0" borderId="2" xfId="0" applyNumberFormat="1" applyFont="1" applyBorder="1"/>
    <xf numFmtId="49" fontId="9" fillId="0" borderId="4" xfId="0" applyNumberFormat="1" applyFont="1" applyBorder="1"/>
    <xf numFmtId="0" fontId="21" fillId="2" borderId="11" xfId="0" applyFont="1" applyFill="1" applyBorder="1" applyAlignment="1">
      <alignment horizontal="center" vertical="center" wrapText="1"/>
    </xf>
    <xf numFmtId="49" fontId="8" fillId="0" borderId="17" xfId="0" applyNumberFormat="1" applyFont="1" applyBorder="1"/>
    <xf numFmtId="49" fontId="8" fillId="0" borderId="18" xfId="0" applyNumberFormat="1" applyFont="1" applyBorder="1" applyAlignment="1">
      <alignment wrapText="1"/>
    </xf>
    <xf numFmtId="0" fontId="14" fillId="0" borderId="16" xfId="0" applyFont="1" applyBorder="1"/>
    <xf numFmtId="49" fontId="8" fillId="0" borderId="1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/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left"/>
    </xf>
    <xf numFmtId="0" fontId="11" fillId="0" borderId="3" xfId="0" applyFont="1" applyBorder="1"/>
    <xf numFmtId="0" fontId="11" fillId="0" borderId="16" xfId="0" applyFont="1" applyBorder="1"/>
    <xf numFmtId="0" fontId="11" fillId="0" borderId="4" xfId="0" applyFont="1" applyBorder="1"/>
    <xf numFmtId="0" fontId="12" fillId="0" borderId="0" xfId="0" applyFont="1" applyAlignment="1">
      <alignment horizontal="center"/>
    </xf>
    <xf numFmtId="0" fontId="7" fillId="0" borderId="15" xfId="0" applyFont="1" applyBorder="1" applyAlignment="1">
      <alignment horizontal="left"/>
    </xf>
    <xf numFmtId="0" fontId="11" fillId="0" borderId="14" xfId="0" applyFont="1" applyBorder="1"/>
  </cellXfs>
  <cellStyles count="9">
    <cellStyle name="Normal" xfId="0" builtinId="0"/>
    <cellStyle name="Normal 2" xfId="2" xr:uid="{4C8E1D5D-C656-4EDE-BB5A-0737D06FC2B8}"/>
    <cellStyle name="Normal 2 2" xfId="3" xr:uid="{AB5A2CCE-D7C1-403B-87AD-72BF4797A06A}"/>
    <cellStyle name="Normal 2 3" xfId="6" xr:uid="{A3F74D34-02A2-4E04-9C6C-887C1DD59BBE}"/>
    <cellStyle name="Normal 3" xfId="1" xr:uid="{1BEAADC5-F0DA-488C-AA9C-7F1BD8D6BCEA}"/>
    <cellStyle name="Normal 4" xfId="4" xr:uid="{66C08698-6FFE-441D-9DCA-FB0BFAA93299}"/>
    <cellStyle name="Normal 5" xfId="5" xr:uid="{A877635B-19E7-4F06-9C4D-E2F811344D2D}"/>
    <cellStyle name="Normal 6" xfId="7" xr:uid="{70247FB9-F37A-489C-B934-67D8827E4598}"/>
    <cellStyle name="Normal 7" xfId="8" xr:uid="{EFDABCB8-6134-4F19-B613-A250F0215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D965"/>
  </sheetPr>
  <dimension ref="A1:AA589"/>
  <sheetViews>
    <sheetView topLeftCell="A16" workbookViewId="0">
      <selection activeCell="D5" sqref="D5"/>
    </sheetView>
  </sheetViews>
  <sheetFormatPr defaultColWidth="14.42578125" defaultRowHeight="15" customHeight="1"/>
  <cols>
    <col min="1" max="1" width="24.140625" style="43" customWidth="1"/>
    <col min="2" max="2" width="14.28515625" customWidth="1"/>
    <col min="3" max="3" width="55.140625" customWidth="1"/>
    <col min="4" max="4" width="23.7109375" customWidth="1"/>
    <col min="5" max="5" width="123" customWidth="1"/>
    <col min="6" max="6" width="17.5703125" customWidth="1"/>
    <col min="7" max="27" width="8.7109375" customWidth="1"/>
  </cols>
  <sheetData>
    <row r="1" spans="1:6" ht="19.5">
      <c r="A1" s="76" t="s">
        <v>0</v>
      </c>
      <c r="B1" s="77"/>
      <c r="C1" s="77"/>
      <c r="D1" s="77"/>
      <c r="E1" s="77"/>
      <c r="F1" s="77"/>
    </row>
    <row r="2" spans="1:6" ht="19.5">
      <c r="A2" s="76" t="s">
        <v>1</v>
      </c>
      <c r="B2" s="77"/>
      <c r="C2" s="77"/>
      <c r="D2" s="77"/>
      <c r="E2" s="77"/>
      <c r="F2" s="77"/>
    </row>
    <row r="3" spans="1:6" ht="25.5" customHeight="1">
      <c r="A3" s="78" t="s">
        <v>22</v>
      </c>
      <c r="B3" s="77"/>
      <c r="C3" s="77"/>
      <c r="D3" s="77"/>
      <c r="E3" s="77"/>
      <c r="F3" s="77"/>
    </row>
    <row r="4" spans="1:6" ht="24" customHeight="1">
      <c r="A4" s="41" t="s">
        <v>2</v>
      </c>
      <c r="B4" s="1" t="s">
        <v>3</v>
      </c>
      <c r="C4" s="1" t="s">
        <v>4</v>
      </c>
      <c r="D4" s="22" t="s">
        <v>5</v>
      </c>
      <c r="E4" s="1" t="s">
        <v>6</v>
      </c>
      <c r="F4" s="1" t="s">
        <v>7</v>
      </c>
    </row>
    <row r="5" spans="1:6" s="63" customFormat="1" ht="21.75" customHeight="1">
      <c r="A5" s="2">
        <v>46024</v>
      </c>
      <c r="B5" s="61" t="s">
        <v>103</v>
      </c>
      <c r="C5" s="64" t="s">
        <v>8</v>
      </c>
      <c r="D5" s="67">
        <v>17142453</v>
      </c>
      <c r="E5" s="65" t="s">
        <v>148</v>
      </c>
      <c r="F5" s="62">
        <v>10523</v>
      </c>
    </row>
    <row r="6" spans="1:6" s="63" customFormat="1" ht="21.75" customHeight="1">
      <c r="A6" s="2">
        <v>46024</v>
      </c>
      <c r="B6" s="61" t="s">
        <v>104</v>
      </c>
      <c r="C6" s="64" t="s">
        <v>9</v>
      </c>
      <c r="D6" s="67">
        <v>17356720</v>
      </c>
      <c r="E6" s="65" t="s">
        <v>151</v>
      </c>
      <c r="F6" s="62">
        <v>10523</v>
      </c>
    </row>
    <row r="7" spans="1:6" s="63" customFormat="1" ht="21.75" customHeight="1">
      <c r="A7" s="2">
        <v>46027</v>
      </c>
      <c r="B7" s="61" t="s">
        <v>105</v>
      </c>
      <c r="C7" s="64" t="s">
        <v>9</v>
      </c>
      <c r="D7" s="67">
        <v>17356720</v>
      </c>
      <c r="E7" s="65" t="s">
        <v>130</v>
      </c>
      <c r="F7" s="62">
        <v>10523</v>
      </c>
    </row>
    <row r="8" spans="1:6" s="63" customFormat="1" ht="21.75" customHeight="1">
      <c r="A8" s="2">
        <v>46028</v>
      </c>
      <c r="B8" s="61" t="s">
        <v>106</v>
      </c>
      <c r="C8" s="64" t="s">
        <v>9</v>
      </c>
      <c r="D8" s="67">
        <v>17356720</v>
      </c>
      <c r="E8" s="65" t="s">
        <v>152</v>
      </c>
      <c r="F8" s="62">
        <v>10523</v>
      </c>
    </row>
    <row r="9" spans="1:6" s="63" customFormat="1" ht="21.75" customHeight="1">
      <c r="A9" s="2">
        <v>46030</v>
      </c>
      <c r="B9" s="61" t="s">
        <v>107</v>
      </c>
      <c r="C9" s="64" t="s">
        <v>9</v>
      </c>
      <c r="D9" s="67">
        <v>17356720</v>
      </c>
      <c r="E9" s="65" t="s">
        <v>153</v>
      </c>
      <c r="F9" s="62">
        <v>10523</v>
      </c>
    </row>
    <row r="10" spans="1:6" s="63" customFormat="1" ht="21.75" customHeight="1">
      <c r="A10" s="2">
        <v>46030</v>
      </c>
      <c r="B10" s="61" t="s">
        <v>108</v>
      </c>
      <c r="C10" s="64" t="s">
        <v>8</v>
      </c>
      <c r="D10" s="67">
        <v>17142453</v>
      </c>
      <c r="E10" s="65" t="s">
        <v>131</v>
      </c>
      <c r="F10" s="62">
        <v>10523</v>
      </c>
    </row>
    <row r="11" spans="1:6" s="63" customFormat="1" ht="21.75" customHeight="1">
      <c r="A11" s="2">
        <v>46031</v>
      </c>
      <c r="B11" s="61" t="s">
        <v>109</v>
      </c>
      <c r="C11" s="64" t="s">
        <v>8</v>
      </c>
      <c r="D11" s="67">
        <v>17142453</v>
      </c>
      <c r="E11" s="65" t="s">
        <v>132</v>
      </c>
      <c r="F11" s="62">
        <v>10523</v>
      </c>
    </row>
    <row r="12" spans="1:6" s="63" customFormat="1" ht="21.75" customHeight="1">
      <c r="A12" s="2">
        <v>46031</v>
      </c>
      <c r="B12" s="61" t="s">
        <v>110</v>
      </c>
      <c r="C12" s="64" t="s">
        <v>8</v>
      </c>
      <c r="D12" s="67">
        <v>17142453</v>
      </c>
      <c r="E12" s="65" t="s">
        <v>133</v>
      </c>
      <c r="F12" s="62">
        <v>10523</v>
      </c>
    </row>
    <row r="13" spans="1:6" s="63" customFormat="1" ht="21.75" customHeight="1">
      <c r="A13" s="2">
        <v>46034</v>
      </c>
      <c r="B13" s="61" t="s">
        <v>111</v>
      </c>
      <c r="C13" s="64" t="s">
        <v>9</v>
      </c>
      <c r="D13" s="67">
        <v>17356720</v>
      </c>
      <c r="E13" s="65" t="s">
        <v>134</v>
      </c>
      <c r="F13" s="62">
        <v>10523</v>
      </c>
    </row>
    <row r="14" spans="1:6" s="63" customFormat="1" ht="21.75" customHeight="1">
      <c r="A14" s="2">
        <v>46035</v>
      </c>
      <c r="B14" s="61" t="s">
        <v>112</v>
      </c>
      <c r="C14" s="64" t="s">
        <v>8</v>
      </c>
      <c r="D14" s="67">
        <v>17142453</v>
      </c>
      <c r="E14" s="65" t="s">
        <v>135</v>
      </c>
      <c r="F14" s="62">
        <v>10523</v>
      </c>
    </row>
    <row r="15" spans="1:6" s="63" customFormat="1" ht="21.75" customHeight="1">
      <c r="A15" s="2">
        <v>46036</v>
      </c>
      <c r="B15" s="61" t="s">
        <v>113</v>
      </c>
      <c r="C15" s="64" t="s">
        <v>9</v>
      </c>
      <c r="D15" s="67">
        <v>17356720</v>
      </c>
      <c r="E15" s="65" t="s">
        <v>136</v>
      </c>
      <c r="F15" s="62">
        <v>10523</v>
      </c>
    </row>
    <row r="16" spans="1:6" s="63" customFormat="1" ht="21.75" customHeight="1">
      <c r="A16" s="2">
        <v>46038</v>
      </c>
      <c r="B16" s="61" t="s">
        <v>114</v>
      </c>
      <c r="C16" s="64" t="s">
        <v>8</v>
      </c>
      <c r="D16" s="67">
        <v>17142453</v>
      </c>
      <c r="E16" s="65" t="s">
        <v>137</v>
      </c>
      <c r="F16" s="62">
        <v>10523</v>
      </c>
    </row>
    <row r="17" spans="1:27" s="63" customFormat="1" ht="21.75" customHeight="1">
      <c r="A17" s="2">
        <v>46038</v>
      </c>
      <c r="B17" s="61" t="s">
        <v>115</v>
      </c>
      <c r="C17" s="64" t="s">
        <v>8</v>
      </c>
      <c r="D17" s="67">
        <v>17142453</v>
      </c>
      <c r="E17" s="65" t="s">
        <v>138</v>
      </c>
      <c r="F17" s="62">
        <v>10523</v>
      </c>
    </row>
    <row r="18" spans="1:27" s="63" customFormat="1" ht="21.75" customHeight="1">
      <c r="A18" s="2">
        <v>46038</v>
      </c>
      <c r="B18" s="61" t="s">
        <v>116</v>
      </c>
      <c r="C18" s="64" t="s">
        <v>9</v>
      </c>
      <c r="D18" s="67">
        <v>17356720</v>
      </c>
      <c r="E18" s="65" t="s">
        <v>139</v>
      </c>
      <c r="F18" s="62">
        <v>10523</v>
      </c>
    </row>
    <row r="19" spans="1:27" s="63" customFormat="1" ht="21.75" customHeight="1">
      <c r="A19" s="2">
        <v>46041</v>
      </c>
      <c r="B19" s="61" t="s">
        <v>117</v>
      </c>
      <c r="C19" s="64" t="s">
        <v>9</v>
      </c>
      <c r="D19" s="67">
        <v>17356720</v>
      </c>
      <c r="E19" s="65" t="s">
        <v>140</v>
      </c>
      <c r="F19" s="62">
        <v>10523</v>
      </c>
    </row>
    <row r="20" spans="1:27" s="63" customFormat="1" ht="21.75" customHeight="1">
      <c r="A20" s="2">
        <v>46042</v>
      </c>
      <c r="B20" s="61" t="s">
        <v>118</v>
      </c>
      <c r="C20" s="64" t="s">
        <v>9</v>
      </c>
      <c r="D20" s="67">
        <v>17356720</v>
      </c>
      <c r="E20" s="65" t="s">
        <v>141</v>
      </c>
      <c r="F20" s="62">
        <v>10523</v>
      </c>
    </row>
    <row r="21" spans="1:27" s="63" customFormat="1" ht="21.75" customHeight="1">
      <c r="A21" s="2">
        <v>46042</v>
      </c>
      <c r="B21" s="61" t="s">
        <v>119</v>
      </c>
      <c r="C21" s="64" t="s">
        <v>8</v>
      </c>
      <c r="D21" s="67">
        <v>17142453</v>
      </c>
      <c r="E21" s="65" t="s">
        <v>142</v>
      </c>
      <c r="F21" s="62">
        <v>10523</v>
      </c>
    </row>
    <row r="22" spans="1:27" s="63" customFormat="1" ht="21.75" customHeight="1">
      <c r="A22" s="2">
        <v>46045</v>
      </c>
      <c r="B22" s="61" t="s">
        <v>120</v>
      </c>
      <c r="C22" s="64" t="s">
        <v>9</v>
      </c>
      <c r="D22" s="67">
        <v>17356720</v>
      </c>
      <c r="E22" s="65" t="s">
        <v>141</v>
      </c>
      <c r="F22" s="62">
        <v>10523</v>
      </c>
    </row>
    <row r="23" spans="1:27" s="63" customFormat="1" ht="21.75" customHeight="1">
      <c r="A23" s="2">
        <v>46045</v>
      </c>
      <c r="B23" s="61" t="s">
        <v>121</v>
      </c>
      <c r="C23" s="64" t="s">
        <v>8</v>
      </c>
      <c r="D23" s="67">
        <v>17142453</v>
      </c>
      <c r="E23" s="65" t="s">
        <v>143</v>
      </c>
      <c r="F23" s="62">
        <v>10523</v>
      </c>
    </row>
    <row r="24" spans="1:27" s="63" customFormat="1" ht="21.75" customHeight="1">
      <c r="A24" s="2">
        <v>46045</v>
      </c>
      <c r="B24" s="61" t="s">
        <v>122</v>
      </c>
      <c r="C24" s="64" t="s">
        <v>8</v>
      </c>
      <c r="D24" s="67">
        <v>17142453</v>
      </c>
      <c r="E24" s="65" t="s">
        <v>144</v>
      </c>
      <c r="F24" s="62">
        <v>10523</v>
      </c>
    </row>
    <row r="25" spans="1:27" s="63" customFormat="1" ht="21.75" customHeight="1">
      <c r="A25" s="2">
        <v>46045</v>
      </c>
      <c r="B25" s="61" t="s">
        <v>123</v>
      </c>
      <c r="C25" s="64" t="s">
        <v>8</v>
      </c>
      <c r="D25" s="67">
        <v>17142453</v>
      </c>
      <c r="E25" s="65" t="s">
        <v>145</v>
      </c>
      <c r="F25" s="62">
        <v>10523</v>
      </c>
    </row>
    <row r="26" spans="1:27" s="63" customFormat="1" ht="21.75" customHeight="1">
      <c r="A26" s="2">
        <v>46048</v>
      </c>
      <c r="B26" s="61" t="s">
        <v>124</v>
      </c>
      <c r="C26" s="64" t="s">
        <v>9</v>
      </c>
      <c r="D26" s="67">
        <v>17356720</v>
      </c>
      <c r="E26" s="65" t="s">
        <v>146</v>
      </c>
      <c r="F26" s="62">
        <v>10523</v>
      </c>
    </row>
    <row r="27" spans="1:27" s="63" customFormat="1" ht="21.75" customHeight="1">
      <c r="A27" s="2">
        <v>46049</v>
      </c>
      <c r="B27" s="61" t="s">
        <v>125</v>
      </c>
      <c r="C27" s="64" t="s">
        <v>9</v>
      </c>
      <c r="D27" s="67">
        <v>17356720</v>
      </c>
      <c r="E27" s="65" t="s">
        <v>147</v>
      </c>
      <c r="F27" s="62">
        <v>10523</v>
      </c>
    </row>
    <row r="28" spans="1:27" s="63" customFormat="1" ht="21.75" customHeight="1">
      <c r="A28" s="2">
        <v>46050</v>
      </c>
      <c r="B28" s="61" t="s">
        <v>126</v>
      </c>
      <c r="C28" s="64" t="s">
        <v>8</v>
      </c>
      <c r="D28" s="67">
        <v>17142453</v>
      </c>
      <c r="E28" s="65" t="s">
        <v>148</v>
      </c>
      <c r="F28" s="62">
        <v>10523</v>
      </c>
    </row>
    <row r="29" spans="1:27" s="63" customFormat="1" ht="21.75" customHeight="1">
      <c r="A29" s="2">
        <v>46051</v>
      </c>
      <c r="B29" s="61" t="s">
        <v>127</v>
      </c>
      <c r="C29" s="64" t="s">
        <v>9</v>
      </c>
      <c r="D29" s="67">
        <v>17356720</v>
      </c>
      <c r="E29" s="65" t="s">
        <v>149</v>
      </c>
      <c r="F29" s="62">
        <v>10523</v>
      </c>
    </row>
    <row r="30" spans="1:27" s="63" customFormat="1" ht="21.75" customHeight="1">
      <c r="A30" s="2">
        <v>46052</v>
      </c>
      <c r="B30" s="61" t="s">
        <v>128</v>
      </c>
      <c r="C30" s="64" t="s">
        <v>9</v>
      </c>
      <c r="D30" s="67">
        <v>17356720</v>
      </c>
      <c r="E30" s="65" t="s">
        <v>150</v>
      </c>
      <c r="F30" s="62">
        <v>10523</v>
      </c>
    </row>
    <row r="31" spans="1:27" s="63" customFormat="1" ht="21.75" customHeight="1">
      <c r="A31" s="2">
        <v>46052</v>
      </c>
      <c r="B31" s="61" t="s">
        <v>129</v>
      </c>
      <c r="C31" s="64" t="s">
        <v>8</v>
      </c>
      <c r="D31" s="67">
        <v>17142453</v>
      </c>
      <c r="E31" s="65" t="s">
        <v>154</v>
      </c>
      <c r="F31" s="62">
        <v>10523</v>
      </c>
    </row>
    <row r="32" spans="1:27" ht="21.75" customHeight="1">
      <c r="A32" s="79" t="s">
        <v>10</v>
      </c>
      <c r="B32" s="80"/>
      <c r="C32" s="80"/>
      <c r="D32" s="81"/>
      <c r="E32" s="82"/>
      <c r="F32" s="6">
        <f>SUM(F5:F31)</f>
        <v>284121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21.75" customHeight="1">
      <c r="A33" s="42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.75" customHeight="1"/>
    <row r="35" spans="1:27" ht="15.75" customHeight="1"/>
    <row r="36" spans="1:27" ht="15.75" customHeight="1"/>
    <row r="37" spans="1:27" ht="15.75" customHeight="1"/>
    <row r="38" spans="1:27" ht="15.75" customHeight="1"/>
    <row r="39" spans="1:27" ht="15.75" customHeight="1"/>
    <row r="40" spans="1:27" ht="15.75" customHeight="1"/>
    <row r="41" spans="1:27" ht="15.75" customHeight="1"/>
    <row r="42" spans="1:27" ht="15.75" customHeight="1"/>
    <row r="43" spans="1:27" ht="15.75" customHeight="1"/>
    <row r="44" spans="1:27" ht="15.75" customHeight="1"/>
    <row r="45" spans="1:27" ht="15.75" customHeight="1"/>
    <row r="46" spans="1:27" ht="15.75" customHeight="1"/>
    <row r="47" spans="1:27" ht="15.75" customHeight="1"/>
    <row r="48" spans="1:2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</sheetData>
  <mergeCells count="4">
    <mergeCell ref="A1:F1"/>
    <mergeCell ref="A2:F2"/>
    <mergeCell ref="A3:F3"/>
    <mergeCell ref="A32:E32"/>
  </mergeCells>
  <pageMargins left="0.7" right="0.7" top="0.75" bottom="0.75" header="0" footer="0"/>
  <pageSetup paperSize="9" orientation="portrait" r:id="rId1"/>
  <ignoredErrors>
    <ignoredError sqref="B5:B3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2E75B5"/>
  </sheetPr>
  <dimension ref="A1:AA968"/>
  <sheetViews>
    <sheetView zoomScaleNormal="100" workbookViewId="0">
      <selection activeCell="A8" sqref="A8:E8"/>
    </sheetView>
  </sheetViews>
  <sheetFormatPr defaultColWidth="14.42578125" defaultRowHeight="15" customHeight="1"/>
  <cols>
    <col min="1" max="1" width="21.28515625" customWidth="1"/>
    <col min="2" max="2" width="14.28515625" customWidth="1"/>
    <col min="3" max="3" width="55.140625" customWidth="1"/>
    <col min="4" max="4" width="31.5703125" customWidth="1"/>
    <col min="5" max="5" width="123.85546875" customWidth="1"/>
    <col min="6" max="6" width="15.5703125" customWidth="1"/>
    <col min="7" max="27" width="8.7109375" customWidth="1"/>
  </cols>
  <sheetData>
    <row r="1" spans="1:27" ht="19.5">
      <c r="A1" s="76" t="s">
        <v>0</v>
      </c>
      <c r="B1" s="77"/>
      <c r="C1" s="77"/>
      <c r="D1" s="77"/>
      <c r="E1" s="77"/>
      <c r="F1" s="77"/>
    </row>
    <row r="2" spans="1:27" ht="19.5">
      <c r="A2" s="76" t="s">
        <v>11</v>
      </c>
      <c r="B2" s="77"/>
      <c r="C2" s="77"/>
      <c r="D2" s="77"/>
      <c r="E2" s="77"/>
      <c r="F2" s="77"/>
    </row>
    <row r="3" spans="1:27" ht="25.5" customHeight="1">
      <c r="A3" s="78" t="s">
        <v>22</v>
      </c>
      <c r="B3" s="77"/>
      <c r="C3" s="77"/>
      <c r="D3" s="77"/>
      <c r="E3" s="77"/>
      <c r="F3" s="77"/>
    </row>
    <row r="4" spans="1:27" ht="24" customHeight="1">
      <c r="A4" s="1" t="s">
        <v>2</v>
      </c>
      <c r="B4" s="1" t="s">
        <v>3</v>
      </c>
      <c r="C4" s="1" t="s">
        <v>4</v>
      </c>
      <c r="D4" s="22" t="s">
        <v>5</v>
      </c>
      <c r="E4" s="1" t="s">
        <v>6</v>
      </c>
      <c r="F4" s="1" t="s">
        <v>7</v>
      </c>
    </row>
    <row r="5" spans="1:27" s="63" customFormat="1" ht="21.75" customHeight="1">
      <c r="A5" s="2">
        <v>46045</v>
      </c>
      <c r="B5" s="61" t="s">
        <v>52</v>
      </c>
      <c r="C5" s="64" t="s">
        <v>53</v>
      </c>
      <c r="D5" s="67">
        <v>50040742</v>
      </c>
      <c r="E5" s="65" t="s">
        <v>59</v>
      </c>
      <c r="F5" s="62">
        <v>15784</v>
      </c>
    </row>
    <row r="6" spans="1:27" s="63" customFormat="1" ht="21.75" customHeight="1">
      <c r="A6" s="2">
        <v>46048</v>
      </c>
      <c r="B6" s="61" t="s">
        <v>54</v>
      </c>
      <c r="C6" s="64" t="s">
        <v>55</v>
      </c>
      <c r="D6" s="68">
        <v>10078547</v>
      </c>
      <c r="E6" s="65" t="s">
        <v>56</v>
      </c>
      <c r="F6" s="62">
        <v>10523</v>
      </c>
    </row>
    <row r="7" spans="1:27" s="63" customFormat="1" ht="21.75" customHeight="1">
      <c r="A7" s="2">
        <v>46052</v>
      </c>
      <c r="B7" s="61" t="s">
        <v>57</v>
      </c>
      <c r="C7" s="61" t="s">
        <v>155</v>
      </c>
      <c r="D7" s="66"/>
      <c r="E7" s="61" t="s">
        <v>58</v>
      </c>
      <c r="F7" s="62">
        <v>10523</v>
      </c>
    </row>
    <row r="8" spans="1:27" ht="22.5" customHeight="1">
      <c r="A8" s="79" t="s">
        <v>10</v>
      </c>
      <c r="B8" s="80"/>
      <c r="C8" s="80"/>
      <c r="D8" s="81"/>
      <c r="E8" s="82"/>
      <c r="F8" s="6">
        <f>SUM(F5:F7)</f>
        <v>36830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ht="15.7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15.75" customHeight="1"/>
    <row r="11" spans="1:27" ht="15.75" customHeight="1"/>
    <row r="12" spans="1:27" ht="15.75" customHeight="1"/>
    <row r="13" spans="1:27" ht="15.75" customHeight="1"/>
    <row r="14" spans="1:27" ht="15.75" customHeight="1"/>
    <row r="15" spans="1:27" ht="15.75" customHeight="1"/>
    <row r="16" spans="1:27" ht="15.75" customHeight="1"/>
    <row r="17" customFormat="1" ht="15.75" customHeight="1"/>
    <row r="18" customFormat="1" ht="15.75" customHeight="1"/>
    <row r="19" customFormat="1" ht="15.75" customHeight="1"/>
    <row r="20" customFormat="1" ht="15.75" customHeight="1"/>
    <row r="21" customFormat="1" ht="15.75" customHeight="1"/>
    <row r="22" customFormat="1" ht="15.75" customHeight="1"/>
    <row r="23" customFormat="1" ht="15.75" customHeight="1"/>
    <row r="24" customFormat="1" ht="15.75" customHeight="1"/>
    <row r="25" customFormat="1" ht="15.75" customHeight="1"/>
    <row r="26" customFormat="1" ht="15.75" customHeight="1"/>
    <row r="27" customFormat="1" ht="15.75" customHeight="1"/>
    <row r="28" customFormat="1" ht="15.75" customHeight="1"/>
    <row r="29" customFormat="1" ht="15.75" customHeight="1"/>
    <row r="30" customFormat="1" ht="15.75" customHeight="1"/>
    <row r="31" customFormat="1" ht="15.75" customHeight="1"/>
    <row r="32" customFormat="1" ht="15.75" customHeight="1"/>
    <row r="33" customFormat="1" ht="15.75" customHeight="1"/>
    <row r="34" customFormat="1" ht="15.75" customHeight="1"/>
    <row r="35" customFormat="1" ht="15.75" customHeight="1"/>
    <row r="36" customFormat="1" ht="15.75" customHeight="1"/>
    <row r="37" customFormat="1" ht="15.75" customHeight="1"/>
    <row r="38" customFormat="1" ht="15.75" customHeight="1"/>
    <row r="39" customFormat="1" ht="15.75" customHeight="1"/>
    <row r="40" customFormat="1" ht="15.75" customHeight="1"/>
    <row r="41" customFormat="1" ht="15.75" customHeight="1"/>
    <row r="42" customFormat="1" ht="15.75" customHeight="1"/>
    <row r="43" customFormat="1" ht="15.75" customHeight="1"/>
    <row r="44" customFormat="1" ht="15.75" customHeight="1"/>
    <row r="45" customFormat="1" ht="15.75" customHeight="1"/>
    <row r="46" customFormat="1" ht="15.75" customHeight="1"/>
    <row r="47" customFormat="1" ht="15.75" customHeight="1"/>
    <row r="48" customFormat="1" ht="15.75" customHeight="1"/>
    <row r="49" customFormat="1" ht="15.75" customHeight="1"/>
    <row r="50" customFormat="1" ht="15.75" customHeight="1"/>
    <row r="51" customFormat="1" ht="15.75" customHeight="1"/>
    <row r="52" customFormat="1" ht="15.75" customHeight="1"/>
    <row r="53" customFormat="1" ht="15.75" customHeight="1"/>
    <row r="54" customFormat="1" ht="15.75" customHeight="1"/>
    <row r="55" customFormat="1" ht="15.75" customHeight="1"/>
    <row r="56" customFormat="1" ht="15.75" customHeight="1"/>
    <row r="57" customFormat="1" ht="15.75" customHeight="1"/>
    <row r="58" customFormat="1" ht="15.75" customHeight="1"/>
    <row r="59" customFormat="1" ht="15.75" customHeight="1"/>
    <row r="60" customFormat="1" ht="15.75" customHeight="1"/>
    <row r="61" customFormat="1" ht="15.75" customHeight="1"/>
    <row r="62" customFormat="1" ht="15.75" customHeight="1"/>
    <row r="63" customFormat="1" ht="15.75" customHeight="1"/>
    <row r="64" customFormat="1" ht="15.75" customHeight="1"/>
    <row r="65" customFormat="1" ht="15.75" customHeight="1"/>
    <row r="66" customFormat="1" ht="15.75" customHeight="1"/>
    <row r="67" customFormat="1" ht="15.75" customHeight="1"/>
    <row r="68" customFormat="1" ht="15.75" customHeight="1"/>
    <row r="69" customFormat="1" ht="15.75" customHeight="1"/>
    <row r="70" customFormat="1" ht="15.75" customHeight="1"/>
    <row r="71" customFormat="1" ht="15.75" customHeight="1"/>
    <row r="72" customFormat="1" ht="15.75" customHeight="1"/>
    <row r="73" customFormat="1" ht="15.75" customHeight="1"/>
    <row r="74" customFormat="1" ht="15.75" customHeight="1"/>
    <row r="75" customFormat="1" ht="15.75" customHeight="1"/>
    <row r="76" customFormat="1" ht="15.75" customHeight="1"/>
    <row r="77" customFormat="1" ht="15.75" customHeight="1"/>
    <row r="78" customFormat="1" ht="15.75" customHeight="1"/>
    <row r="79" customFormat="1" ht="15.75" customHeight="1"/>
    <row r="80" customFormat="1" ht="15.75" customHeight="1"/>
    <row r="81" customFormat="1" ht="15.75" customHeight="1"/>
    <row r="82" customFormat="1" ht="15.75" customHeight="1"/>
    <row r="83" customFormat="1" ht="15.75" customHeight="1"/>
    <row r="84" customFormat="1" ht="15.75" customHeight="1"/>
    <row r="85" customFormat="1" ht="15.75" customHeight="1"/>
    <row r="86" customFormat="1" ht="15.75" customHeight="1"/>
    <row r="87" customFormat="1" ht="15.75" customHeight="1"/>
    <row r="88" customFormat="1" ht="15.75" customHeight="1"/>
    <row r="89" customFormat="1" ht="15.75" customHeight="1"/>
    <row r="90" customFormat="1" ht="15.75" customHeight="1"/>
    <row r="91" customFormat="1" ht="15.75" customHeight="1"/>
    <row r="92" customFormat="1" ht="15.75" customHeight="1"/>
    <row r="93" customFormat="1" ht="15.75" customHeight="1"/>
    <row r="94" customFormat="1" ht="15.75" customHeight="1"/>
    <row r="95" customFormat="1" ht="15.75" customHeight="1"/>
    <row r="96" customFormat="1" ht="15.75" customHeight="1"/>
    <row r="97" customFormat="1" ht="15.75" customHeight="1"/>
    <row r="98" customFormat="1" ht="15.75" customHeight="1"/>
    <row r="99" customFormat="1" ht="15.75" customHeight="1"/>
    <row r="100" customFormat="1" ht="15.75" customHeight="1"/>
    <row r="101" customFormat="1" ht="15.75" customHeight="1"/>
    <row r="102" customFormat="1" ht="15.75" customHeight="1"/>
    <row r="103" customFormat="1" ht="15.75" customHeight="1"/>
    <row r="104" customFormat="1" ht="15.75" customHeight="1"/>
    <row r="105" customFormat="1" ht="15.75" customHeight="1"/>
    <row r="106" customFormat="1" ht="15.75" customHeight="1"/>
    <row r="107" customFormat="1" ht="15.75" customHeight="1"/>
    <row r="108" customFormat="1" ht="15.75" customHeight="1"/>
    <row r="109" customFormat="1" ht="15.75" customHeight="1"/>
    <row r="110" customFormat="1" ht="15.75" customHeight="1"/>
    <row r="111" customFormat="1" ht="15.75" customHeight="1"/>
    <row r="112" customFormat="1" ht="15.75" customHeight="1"/>
    <row r="113" customFormat="1" ht="15.75" customHeight="1"/>
    <row r="114" customFormat="1" ht="15.75" customHeight="1"/>
    <row r="115" customFormat="1" ht="15.75" customHeight="1"/>
    <row r="116" customFormat="1" ht="15.75" customHeight="1"/>
    <row r="117" customFormat="1" ht="15.75" customHeight="1"/>
    <row r="118" customFormat="1" ht="15.75" customHeight="1"/>
    <row r="119" customFormat="1" ht="15.75" customHeight="1"/>
    <row r="120" customFormat="1" ht="15.75" customHeight="1"/>
    <row r="121" customFormat="1" ht="15.75" customHeight="1"/>
    <row r="122" customFormat="1" ht="15.75" customHeight="1"/>
    <row r="123" customFormat="1" ht="15.75" customHeight="1"/>
    <row r="124" customFormat="1" ht="15.75" customHeight="1"/>
    <row r="125" customFormat="1" ht="15.75" customHeight="1"/>
    <row r="126" customFormat="1" ht="15.75" customHeight="1"/>
    <row r="127" customFormat="1" ht="15.75" customHeight="1"/>
    <row r="128" customFormat="1" ht="15.75" customHeight="1"/>
    <row r="129" customFormat="1" ht="15.75" customHeight="1"/>
    <row r="130" customFormat="1" ht="15.75" customHeight="1"/>
    <row r="131" customFormat="1" ht="15.75" customHeight="1"/>
    <row r="132" customFormat="1" ht="15.75" customHeight="1"/>
    <row r="133" customFormat="1" ht="15.75" customHeight="1"/>
    <row r="134" customFormat="1" ht="15.75" customHeight="1"/>
    <row r="135" customFormat="1" ht="15.75" customHeight="1"/>
    <row r="136" customFormat="1" ht="15.75" customHeight="1"/>
    <row r="137" customFormat="1" ht="15.75" customHeight="1"/>
    <row r="138" customFormat="1" ht="15.75" customHeight="1"/>
    <row r="139" customFormat="1" ht="15.75" customHeight="1"/>
    <row r="140" customFormat="1" ht="15.75" customHeight="1"/>
    <row r="141" customFormat="1" ht="15.75" customHeight="1"/>
    <row r="142" customFormat="1" ht="15.75" customHeight="1"/>
    <row r="143" customFormat="1" ht="15.75" customHeight="1"/>
    <row r="144" customFormat="1" ht="15.75" customHeight="1"/>
    <row r="145" customFormat="1" ht="15.75" customHeight="1"/>
    <row r="146" customFormat="1" ht="15.75" customHeight="1"/>
    <row r="147" customFormat="1" ht="15.75" customHeight="1"/>
    <row r="148" customFormat="1" ht="15.75" customHeight="1"/>
    <row r="149" customFormat="1" ht="15.75" customHeight="1"/>
    <row r="150" customFormat="1" ht="15.75" customHeight="1"/>
    <row r="151" customFormat="1" ht="15.75" customHeight="1"/>
    <row r="152" customFormat="1" ht="15.75" customHeight="1"/>
    <row r="153" customFormat="1" ht="15.75" customHeight="1"/>
    <row r="154" customFormat="1" ht="15.75" customHeight="1"/>
    <row r="155" customFormat="1" ht="15.75" customHeight="1"/>
    <row r="156" customFormat="1" ht="15.75" customHeight="1"/>
    <row r="157" customFormat="1" ht="15.75" customHeight="1"/>
    <row r="158" customFormat="1" ht="15.75" customHeight="1"/>
    <row r="159" customFormat="1" ht="15.75" customHeight="1"/>
    <row r="160" customFormat="1" ht="15.75" customHeight="1"/>
    <row r="161" customFormat="1" ht="15.75" customHeight="1"/>
    <row r="162" customFormat="1" ht="15.75" customHeight="1"/>
    <row r="163" customFormat="1" ht="15.75" customHeight="1"/>
    <row r="164" customFormat="1" ht="15.75" customHeight="1"/>
    <row r="165" customFormat="1" ht="15.75" customHeight="1"/>
    <row r="166" customFormat="1" ht="15.75" customHeight="1"/>
    <row r="167" customFormat="1" ht="15.75" customHeight="1"/>
    <row r="168" customFormat="1" ht="15.75" customHeight="1"/>
    <row r="169" customFormat="1" ht="15.75" customHeight="1"/>
    <row r="170" customFormat="1" ht="15.75" customHeight="1"/>
    <row r="171" customFormat="1" ht="15.75" customHeight="1"/>
    <row r="172" customFormat="1" ht="15.75" customHeight="1"/>
    <row r="173" customFormat="1" ht="15.75" customHeight="1"/>
    <row r="174" customFormat="1" ht="15.75" customHeight="1"/>
    <row r="175" customFormat="1" ht="15.75" customHeight="1"/>
    <row r="176" customFormat="1" ht="15.75" customHeight="1"/>
    <row r="177" customFormat="1" ht="15.75" customHeight="1"/>
    <row r="178" customFormat="1" ht="15.75" customHeight="1"/>
    <row r="179" customFormat="1" ht="15.75" customHeight="1"/>
    <row r="180" customFormat="1" ht="15.75" customHeight="1"/>
    <row r="181" customFormat="1" ht="15.75" customHeight="1"/>
    <row r="182" customFormat="1" ht="15.75" customHeight="1"/>
    <row r="183" customFormat="1" ht="15.75" customHeight="1"/>
    <row r="184" customFormat="1" ht="15.75" customHeight="1"/>
    <row r="185" customFormat="1" ht="15.75" customHeight="1"/>
    <row r="186" customFormat="1" ht="15.75" customHeight="1"/>
    <row r="187" customFormat="1" ht="15.75" customHeight="1"/>
    <row r="188" customFormat="1" ht="15.75" customHeight="1"/>
    <row r="189" customFormat="1" ht="15.75" customHeight="1"/>
    <row r="190" customFormat="1" ht="15.75" customHeight="1"/>
    <row r="191" customFormat="1" ht="15.75" customHeight="1"/>
    <row r="192" customFormat="1" ht="15.75" customHeight="1"/>
    <row r="193" customFormat="1" ht="15.75" customHeight="1"/>
    <row r="194" customFormat="1" ht="15.75" customHeight="1"/>
    <row r="195" customFormat="1" ht="15.75" customHeight="1"/>
    <row r="196" customFormat="1" ht="15.75" customHeight="1"/>
    <row r="197" customFormat="1" ht="15.75" customHeight="1"/>
    <row r="198" customFormat="1" ht="15.75" customHeight="1"/>
    <row r="199" customFormat="1" ht="15.75" customHeight="1"/>
    <row r="200" customFormat="1" ht="15.75" customHeight="1"/>
    <row r="201" customFormat="1" ht="15.75" customHeight="1"/>
    <row r="202" customFormat="1" ht="15.75" customHeight="1"/>
    <row r="203" customFormat="1" ht="15.75" customHeight="1"/>
    <row r="204" customFormat="1" ht="15.75" customHeight="1"/>
    <row r="205" customFormat="1" ht="15.75" customHeight="1"/>
    <row r="206" customFormat="1" ht="15.75" customHeight="1"/>
    <row r="207" customFormat="1" ht="15.75" customHeight="1"/>
    <row r="208" customFormat="1" ht="15.75" customHeight="1"/>
    <row r="209" customFormat="1" ht="15.75" customHeight="1"/>
    <row r="210" customFormat="1" ht="15.75" customHeight="1"/>
    <row r="211" customFormat="1" ht="15.75" customHeight="1"/>
    <row r="212" customFormat="1" ht="15.75" customHeight="1"/>
    <row r="213" customFormat="1" ht="15.75" customHeight="1"/>
    <row r="214" customFormat="1" ht="15.75" customHeight="1"/>
    <row r="215" customFormat="1" ht="15.75" customHeight="1"/>
    <row r="216" customFormat="1" ht="15.75" customHeight="1"/>
    <row r="217" customFormat="1" ht="15.75" customHeight="1"/>
    <row r="218" customFormat="1" ht="15.75" customHeight="1"/>
    <row r="219" customFormat="1" ht="15.75" customHeight="1"/>
    <row r="220" customFormat="1" ht="15.75" customHeight="1"/>
    <row r="221" customFormat="1" ht="15.75" customHeight="1"/>
    <row r="222" customFormat="1" ht="15.75" customHeight="1"/>
    <row r="223" customFormat="1" ht="15.75" customHeight="1"/>
    <row r="224" customFormat="1" ht="15.75" customHeight="1"/>
    <row r="225" customFormat="1" ht="15.75" customHeight="1"/>
    <row r="226" customFormat="1" ht="15.75" customHeight="1"/>
    <row r="227" customFormat="1" ht="15.75" customHeight="1"/>
    <row r="228" customFormat="1" ht="15.75" customHeight="1"/>
    <row r="229" customFormat="1" ht="15.75" customHeight="1"/>
    <row r="230" customFormat="1" ht="15.75" customHeight="1"/>
    <row r="231" customFormat="1" ht="15.75" customHeight="1"/>
    <row r="232" customFormat="1" ht="15.75" customHeight="1"/>
    <row r="233" customFormat="1" ht="15.75" customHeight="1"/>
    <row r="234" customFormat="1" ht="15.75" customHeight="1"/>
    <row r="235" customFormat="1" ht="15.75" customHeight="1"/>
    <row r="236" customFormat="1" ht="15.75" customHeight="1"/>
    <row r="237" customFormat="1" ht="15.75" customHeight="1"/>
    <row r="238" customFormat="1" ht="15.75" customHeight="1"/>
    <row r="239" customFormat="1" ht="15.75" customHeight="1"/>
    <row r="240" customFormat="1" ht="15.75" customHeight="1"/>
    <row r="241" customFormat="1" ht="15.75" customHeight="1"/>
    <row r="242" customFormat="1" ht="15.75" customHeight="1"/>
    <row r="243" customFormat="1" ht="15.75" customHeight="1"/>
    <row r="244" customFormat="1" ht="15.75" customHeight="1"/>
    <row r="245" customFormat="1" ht="15.75" customHeight="1"/>
    <row r="246" customFormat="1" ht="15.75" customHeight="1"/>
    <row r="247" customFormat="1" ht="15.75" customHeight="1"/>
    <row r="248" customFormat="1" ht="15.75" customHeight="1"/>
    <row r="249" customFormat="1" ht="15.75" customHeight="1"/>
    <row r="250" customFormat="1" ht="15.75" customHeight="1"/>
    <row r="251" customFormat="1" ht="15.75" customHeight="1"/>
    <row r="252" customFormat="1" ht="15.75" customHeight="1"/>
    <row r="253" customFormat="1" ht="15.75" customHeight="1"/>
    <row r="254" customFormat="1" ht="15.75" customHeight="1"/>
    <row r="255" customFormat="1" ht="15.75" customHeight="1"/>
    <row r="256" customFormat="1" ht="15.75" customHeight="1"/>
    <row r="257" customFormat="1" ht="15.75" customHeight="1"/>
    <row r="258" customFormat="1" ht="15.75" customHeight="1"/>
    <row r="259" customFormat="1" ht="15.75" customHeight="1"/>
    <row r="260" customFormat="1" ht="15.75" customHeight="1"/>
    <row r="261" customFormat="1" ht="15.75" customHeight="1"/>
    <row r="262" customFormat="1" ht="15.75" customHeight="1"/>
    <row r="263" customFormat="1" ht="15.75" customHeight="1"/>
    <row r="264" customFormat="1" ht="15.75" customHeight="1"/>
    <row r="265" customFormat="1" ht="15.75" customHeight="1"/>
    <row r="266" customFormat="1" ht="15.75" customHeight="1"/>
    <row r="267" customFormat="1" ht="15.75" customHeight="1"/>
    <row r="268" customFormat="1" ht="15.75" customHeight="1"/>
    <row r="269" customFormat="1" ht="15.75" customHeight="1"/>
    <row r="270" customFormat="1" ht="15.75" customHeight="1"/>
    <row r="271" customFormat="1" ht="15.75" customHeight="1"/>
    <row r="272" customFormat="1" ht="15.75" customHeight="1"/>
    <row r="273" customFormat="1" ht="15.75" customHeight="1"/>
    <row r="274" customFormat="1" ht="15.75" customHeight="1"/>
    <row r="275" customFormat="1" ht="15.75" customHeight="1"/>
    <row r="276" customFormat="1" ht="15.75" customHeight="1"/>
    <row r="277" customFormat="1" ht="15.75" customHeight="1"/>
    <row r="278" customFormat="1" ht="15.75" customHeight="1"/>
    <row r="279" customFormat="1" ht="15.75" customHeight="1"/>
    <row r="280" customFormat="1" ht="15.75" customHeight="1"/>
    <row r="281" customFormat="1" ht="15.75" customHeight="1"/>
    <row r="282" customFormat="1" ht="15.75" customHeight="1"/>
    <row r="283" customFormat="1" ht="15.75" customHeight="1"/>
    <row r="284" customFormat="1" ht="15.75" customHeight="1"/>
    <row r="285" customFormat="1" ht="15.75" customHeight="1"/>
    <row r="286" customFormat="1" ht="15.75" customHeight="1"/>
    <row r="287" customFormat="1" ht="15.75" customHeight="1"/>
    <row r="288" customFormat="1" ht="15.75" customHeight="1"/>
    <row r="289" customFormat="1" ht="15.75" customHeight="1"/>
    <row r="290" customFormat="1" ht="15.75" customHeight="1"/>
    <row r="291" customFormat="1" ht="15.75" customHeight="1"/>
    <row r="292" customFormat="1" ht="15.75" customHeight="1"/>
    <row r="293" customFormat="1" ht="15.75" customHeight="1"/>
    <row r="294" customFormat="1" ht="15.75" customHeight="1"/>
    <row r="295" customFormat="1" ht="15.75" customHeight="1"/>
    <row r="296" customFormat="1" ht="15.75" customHeight="1"/>
    <row r="297" customFormat="1" ht="15.75" customHeight="1"/>
    <row r="298" customFormat="1" ht="15.75" customHeight="1"/>
    <row r="299" customFormat="1" ht="15.75" customHeight="1"/>
    <row r="300" customFormat="1" ht="15.75" customHeight="1"/>
    <row r="301" customFormat="1" ht="15.75" customHeight="1"/>
    <row r="302" customFormat="1" ht="15.75" customHeight="1"/>
    <row r="303" customFormat="1" ht="15.75" customHeight="1"/>
    <row r="304" customFormat="1" ht="15.75" customHeight="1"/>
    <row r="305" customFormat="1" ht="15.75" customHeight="1"/>
    <row r="306" customFormat="1" ht="15.75" customHeight="1"/>
    <row r="307" customFormat="1" ht="15.75" customHeight="1"/>
    <row r="308" customFormat="1" ht="15.75" customHeight="1"/>
    <row r="309" customFormat="1" ht="15.75" customHeight="1"/>
    <row r="310" customFormat="1" ht="15.75" customHeight="1"/>
    <row r="311" customFormat="1" ht="15.75" customHeight="1"/>
    <row r="312" customFormat="1" ht="15.75" customHeight="1"/>
    <row r="313" customFormat="1" ht="15.75" customHeight="1"/>
    <row r="314" customFormat="1" ht="15.75" customHeight="1"/>
    <row r="315" customFormat="1" ht="15.75" customHeight="1"/>
    <row r="316" customFormat="1" ht="15.75" customHeight="1"/>
    <row r="317" customFormat="1" ht="15.75" customHeight="1"/>
    <row r="318" customFormat="1" ht="15.75" customHeight="1"/>
    <row r="319" customFormat="1" ht="15.75" customHeight="1"/>
    <row r="320" customFormat="1" ht="15.75" customHeight="1"/>
    <row r="321" customFormat="1" ht="15.75" customHeight="1"/>
    <row r="322" customFormat="1" ht="15.75" customHeight="1"/>
    <row r="323" customFormat="1" ht="15.75" customHeight="1"/>
    <row r="324" customFormat="1" ht="15.75" customHeight="1"/>
    <row r="325" customFormat="1" ht="15.75" customHeight="1"/>
    <row r="326" customFormat="1" ht="15.75" customHeight="1"/>
    <row r="327" customFormat="1" ht="15.75" customHeight="1"/>
    <row r="328" customFormat="1" ht="15.75" customHeight="1"/>
    <row r="329" customFormat="1" ht="15.75" customHeight="1"/>
    <row r="330" customFormat="1" ht="15.75" customHeight="1"/>
    <row r="331" customFormat="1" ht="15.75" customHeight="1"/>
    <row r="332" customFormat="1" ht="15.75" customHeight="1"/>
    <row r="333" customFormat="1" ht="15.75" customHeight="1"/>
    <row r="334" customFormat="1" ht="15.75" customHeight="1"/>
    <row r="335" customFormat="1" ht="15.75" customHeight="1"/>
    <row r="336" customFormat="1" ht="15.75" customHeight="1"/>
    <row r="337" customFormat="1" ht="15.75" customHeight="1"/>
    <row r="338" customFormat="1" ht="15.75" customHeight="1"/>
    <row r="339" customFormat="1" ht="15.75" customHeight="1"/>
    <row r="340" customFormat="1" ht="15.75" customHeight="1"/>
    <row r="341" customFormat="1" ht="15.75" customHeight="1"/>
    <row r="342" customFormat="1" ht="15.75" customHeight="1"/>
    <row r="343" customFormat="1" ht="15.75" customHeight="1"/>
    <row r="344" customFormat="1" ht="15.75" customHeight="1"/>
    <row r="345" customFormat="1" ht="15.75" customHeight="1"/>
    <row r="346" customFormat="1" ht="15.75" customHeight="1"/>
    <row r="347" customFormat="1" ht="15.75" customHeight="1"/>
    <row r="348" customFormat="1" ht="15.75" customHeight="1"/>
    <row r="349" customFormat="1" ht="15.75" customHeight="1"/>
    <row r="350" customFormat="1" ht="15.75" customHeight="1"/>
    <row r="351" customFormat="1" ht="15.75" customHeight="1"/>
    <row r="352" customFormat="1" ht="15.75" customHeight="1"/>
    <row r="353" customFormat="1" ht="15.75" customHeight="1"/>
    <row r="354" customFormat="1" ht="15.75" customHeight="1"/>
    <row r="355" customFormat="1" ht="15.75" customHeight="1"/>
    <row r="356" customFormat="1" ht="15.75" customHeight="1"/>
    <row r="357" customFormat="1" ht="15.75" customHeight="1"/>
    <row r="358" customFormat="1" ht="15.75" customHeight="1"/>
    <row r="359" customFormat="1" ht="15.75" customHeight="1"/>
    <row r="360" customFormat="1" ht="15.75" customHeight="1"/>
    <row r="361" customFormat="1" ht="15.75" customHeight="1"/>
    <row r="362" customFormat="1" ht="15.75" customHeight="1"/>
    <row r="363" customFormat="1" ht="15.75" customHeight="1"/>
    <row r="364" customFormat="1" ht="15.75" customHeight="1"/>
    <row r="365" customFormat="1" ht="15.75" customHeight="1"/>
    <row r="366" customFormat="1" ht="15.75" customHeight="1"/>
    <row r="367" customFormat="1" ht="15.75" customHeight="1"/>
    <row r="368" customFormat="1" ht="15.75" customHeight="1"/>
    <row r="369" customFormat="1" ht="15.75" customHeight="1"/>
    <row r="370" customFormat="1" ht="15.75" customHeight="1"/>
    <row r="371" customFormat="1" ht="15.75" customHeight="1"/>
    <row r="372" customFormat="1" ht="15.75" customHeight="1"/>
    <row r="373" customFormat="1" ht="15.75" customHeight="1"/>
    <row r="374" customFormat="1" ht="15.75" customHeight="1"/>
    <row r="375" customFormat="1" ht="15.75" customHeight="1"/>
    <row r="376" customFormat="1" ht="15.75" customHeight="1"/>
    <row r="377" customFormat="1" ht="15.75" customHeight="1"/>
    <row r="378" customFormat="1" ht="15.75" customHeight="1"/>
    <row r="379" customFormat="1" ht="15.75" customHeight="1"/>
    <row r="380" customFormat="1" ht="15.75" customHeight="1"/>
    <row r="381" customFormat="1" ht="15.75" customHeight="1"/>
    <row r="382" customFormat="1" ht="15.75" customHeight="1"/>
    <row r="383" customFormat="1" ht="15.75" customHeight="1"/>
    <row r="384" customFormat="1" ht="15.75" customHeight="1"/>
    <row r="385" customFormat="1" ht="15.75" customHeight="1"/>
    <row r="386" customFormat="1" ht="15.75" customHeight="1"/>
    <row r="387" customFormat="1" ht="15.75" customHeight="1"/>
    <row r="388" customFormat="1" ht="15.75" customHeight="1"/>
    <row r="389" customFormat="1" ht="15.75" customHeight="1"/>
    <row r="390" customFormat="1" ht="15.75" customHeight="1"/>
    <row r="391" customFormat="1" ht="15.75" customHeight="1"/>
    <row r="392" customFormat="1" ht="15.75" customHeight="1"/>
    <row r="393" customFormat="1" ht="15.75" customHeight="1"/>
    <row r="394" customFormat="1" ht="15.75" customHeight="1"/>
    <row r="395" customFormat="1" ht="15.75" customHeight="1"/>
    <row r="396" customFormat="1" ht="15.75" customHeight="1"/>
    <row r="397" customFormat="1" ht="15.75" customHeight="1"/>
    <row r="398" customFormat="1" ht="15.75" customHeight="1"/>
    <row r="399" customFormat="1" ht="15.75" customHeight="1"/>
    <row r="400" customFormat="1" ht="15.75" customHeight="1"/>
    <row r="401" customFormat="1" ht="15.75" customHeight="1"/>
    <row r="402" customFormat="1" ht="15.75" customHeight="1"/>
    <row r="403" customFormat="1" ht="15.75" customHeight="1"/>
    <row r="404" customFormat="1" ht="15.75" customHeight="1"/>
    <row r="405" customFormat="1" ht="15.75" customHeight="1"/>
    <row r="406" customFormat="1" ht="15.75" customHeight="1"/>
    <row r="407" customFormat="1" ht="15.75" customHeight="1"/>
    <row r="408" customFormat="1" ht="15.75" customHeight="1"/>
    <row r="409" customFormat="1" ht="15.75" customHeight="1"/>
    <row r="410" customFormat="1" ht="15.75" customHeight="1"/>
    <row r="411" customFormat="1" ht="15.75" customHeight="1"/>
    <row r="412" customFormat="1" ht="15.75" customHeight="1"/>
    <row r="413" customFormat="1" ht="15.75" customHeight="1"/>
    <row r="414" customFormat="1" ht="15.75" customHeight="1"/>
    <row r="415" customFormat="1" ht="15.75" customHeight="1"/>
    <row r="416" customFormat="1" ht="15.75" customHeight="1"/>
    <row r="417" customFormat="1" ht="15.75" customHeight="1"/>
    <row r="418" customFormat="1" ht="15.75" customHeight="1"/>
    <row r="419" customFormat="1" ht="15.75" customHeight="1"/>
    <row r="420" customFormat="1" ht="15.75" customHeight="1"/>
    <row r="421" customFormat="1" ht="15.75" customHeight="1"/>
    <row r="422" customFormat="1" ht="15.75" customHeight="1"/>
    <row r="423" customFormat="1" ht="15.75" customHeight="1"/>
    <row r="424" customFormat="1" ht="15.75" customHeight="1"/>
    <row r="425" customFormat="1" ht="15.75" customHeight="1"/>
    <row r="426" customFormat="1" ht="15.75" customHeight="1"/>
    <row r="427" customFormat="1" ht="15.75" customHeight="1"/>
    <row r="428" customFormat="1" ht="15.75" customHeight="1"/>
    <row r="429" customFormat="1" ht="15.75" customHeight="1"/>
    <row r="430" customFormat="1" ht="15.75" customHeight="1"/>
    <row r="431" customFormat="1" ht="15.75" customHeight="1"/>
    <row r="432" customFormat="1" ht="15.75" customHeight="1"/>
    <row r="433" customFormat="1" ht="15.75" customHeight="1"/>
    <row r="434" customFormat="1" ht="15.75" customHeight="1"/>
    <row r="435" customFormat="1" ht="15.75" customHeight="1"/>
    <row r="436" customFormat="1" ht="15.75" customHeight="1"/>
    <row r="437" customFormat="1" ht="15.75" customHeight="1"/>
    <row r="438" customFormat="1" ht="15.75" customHeight="1"/>
    <row r="439" customFormat="1" ht="15.75" customHeight="1"/>
    <row r="440" customFormat="1" ht="15.75" customHeight="1"/>
    <row r="441" customFormat="1" ht="15.75" customHeight="1"/>
    <row r="442" customFormat="1" ht="15.75" customHeight="1"/>
    <row r="443" customFormat="1" ht="15.75" customHeight="1"/>
    <row r="444" customFormat="1" ht="15.75" customHeight="1"/>
    <row r="445" customFormat="1" ht="15.75" customHeight="1"/>
    <row r="446" customFormat="1" ht="15.75" customHeight="1"/>
    <row r="447" customFormat="1" ht="15.75" customHeight="1"/>
    <row r="448" customFormat="1" ht="15.75" customHeight="1"/>
    <row r="449" customFormat="1" ht="15.75" customHeight="1"/>
    <row r="450" customFormat="1" ht="15.75" customHeight="1"/>
    <row r="451" customFormat="1" ht="15.75" customHeight="1"/>
    <row r="452" customFormat="1" ht="15.75" customHeight="1"/>
    <row r="453" customFormat="1" ht="15.75" customHeight="1"/>
    <row r="454" customFormat="1" ht="15.75" customHeight="1"/>
    <row r="455" customFormat="1" ht="15.75" customHeight="1"/>
    <row r="456" customFormat="1" ht="15.75" customHeight="1"/>
    <row r="457" customFormat="1" ht="15.75" customHeight="1"/>
    <row r="458" customFormat="1" ht="15.75" customHeight="1"/>
    <row r="459" customFormat="1" ht="15.75" customHeight="1"/>
    <row r="460" customFormat="1" ht="15.75" customHeight="1"/>
    <row r="461" customFormat="1" ht="15.75" customHeight="1"/>
    <row r="462" customFormat="1" ht="15.75" customHeight="1"/>
    <row r="463" customFormat="1" ht="15.75" customHeight="1"/>
    <row r="464" customFormat="1" ht="15.75" customHeight="1"/>
    <row r="465" customFormat="1" ht="15.75" customHeight="1"/>
    <row r="466" customFormat="1" ht="15.75" customHeight="1"/>
    <row r="467" customFormat="1" ht="15.75" customHeight="1"/>
    <row r="468" customFormat="1" ht="15.75" customHeight="1"/>
    <row r="469" customFormat="1" ht="15.75" customHeight="1"/>
    <row r="470" customFormat="1" ht="15.75" customHeight="1"/>
    <row r="471" customFormat="1" ht="15.75" customHeight="1"/>
    <row r="472" customFormat="1" ht="15.75" customHeight="1"/>
    <row r="473" customFormat="1" ht="15.75" customHeight="1"/>
    <row r="474" customFormat="1" ht="15.75" customHeight="1"/>
    <row r="475" customFormat="1" ht="15.75" customHeight="1"/>
    <row r="476" customFormat="1" ht="15.75" customHeight="1"/>
    <row r="477" customFormat="1" ht="15.75" customHeight="1"/>
    <row r="478" customFormat="1" ht="15.75" customHeight="1"/>
    <row r="479" customFormat="1" ht="15.75" customHeight="1"/>
    <row r="480" customFormat="1" ht="15.75" customHeight="1"/>
    <row r="481" customFormat="1" ht="15.75" customHeight="1"/>
    <row r="482" customFormat="1" ht="15.75" customHeight="1"/>
    <row r="483" customFormat="1" ht="15.75" customHeight="1"/>
    <row r="484" customFormat="1" ht="15.75" customHeight="1"/>
    <row r="485" customFormat="1" ht="15.75" customHeight="1"/>
    <row r="486" customFormat="1" ht="15.75" customHeight="1"/>
    <row r="487" customFormat="1" ht="15.75" customHeight="1"/>
    <row r="488" customFormat="1" ht="15.75" customHeight="1"/>
    <row r="489" customFormat="1" ht="15.75" customHeight="1"/>
    <row r="490" customFormat="1" ht="15.75" customHeight="1"/>
    <row r="491" customFormat="1" ht="15.75" customHeight="1"/>
    <row r="492" customFormat="1" ht="15.75" customHeight="1"/>
    <row r="493" customFormat="1" ht="15.75" customHeight="1"/>
    <row r="494" customFormat="1" ht="15.75" customHeight="1"/>
    <row r="495" customFormat="1" ht="15.75" customHeight="1"/>
    <row r="496" customFormat="1" ht="15.75" customHeight="1"/>
    <row r="497" customFormat="1" ht="15.75" customHeight="1"/>
    <row r="498" customFormat="1" ht="15.75" customHeight="1"/>
    <row r="499" customFormat="1" ht="15.75" customHeight="1"/>
    <row r="500" customFormat="1" ht="15.75" customHeight="1"/>
    <row r="501" customFormat="1" ht="15.75" customHeight="1"/>
    <row r="502" customFormat="1" ht="15.75" customHeight="1"/>
    <row r="503" customFormat="1" ht="15.75" customHeight="1"/>
    <row r="504" customFormat="1" ht="15.75" customHeight="1"/>
    <row r="505" customFormat="1" ht="15.75" customHeight="1"/>
    <row r="506" customFormat="1" ht="15.75" customHeight="1"/>
    <row r="507" customFormat="1" ht="15.75" customHeight="1"/>
    <row r="508" customFormat="1" ht="15.75" customHeight="1"/>
    <row r="509" customFormat="1" ht="15.75" customHeight="1"/>
    <row r="510" customFormat="1" ht="15.75" customHeight="1"/>
    <row r="511" customFormat="1" ht="15.75" customHeight="1"/>
    <row r="512" customFormat="1" ht="15.75" customHeight="1"/>
    <row r="513" customFormat="1" ht="15.75" customHeight="1"/>
    <row r="514" customFormat="1" ht="15.75" customHeight="1"/>
    <row r="515" customFormat="1" ht="15.75" customHeight="1"/>
    <row r="516" customFormat="1" ht="15.75" customHeight="1"/>
    <row r="517" customFormat="1" ht="15.75" customHeight="1"/>
    <row r="518" customFormat="1" ht="15.75" customHeight="1"/>
    <row r="519" customFormat="1" ht="15.75" customHeight="1"/>
    <row r="520" customFormat="1" ht="15.75" customHeight="1"/>
    <row r="521" customFormat="1" ht="15.75" customHeight="1"/>
    <row r="522" customFormat="1" ht="15.75" customHeight="1"/>
    <row r="523" customFormat="1" ht="15.75" customHeight="1"/>
    <row r="524" customFormat="1" ht="15.75" customHeight="1"/>
    <row r="525" customFormat="1" ht="15.75" customHeight="1"/>
    <row r="526" customFormat="1" ht="15.75" customHeight="1"/>
    <row r="527" customFormat="1" ht="15.75" customHeight="1"/>
    <row r="528" customFormat="1" ht="15.75" customHeight="1"/>
    <row r="529" customFormat="1" ht="15.75" customHeight="1"/>
    <row r="530" customFormat="1" ht="15.75" customHeight="1"/>
    <row r="531" customFormat="1" ht="15.75" customHeight="1"/>
    <row r="532" customFormat="1" ht="15.75" customHeight="1"/>
    <row r="533" customFormat="1" ht="15.75" customHeight="1"/>
    <row r="534" customFormat="1" ht="15.75" customHeight="1"/>
    <row r="535" customFormat="1" ht="15.75" customHeight="1"/>
    <row r="536" customFormat="1" ht="15.75" customHeight="1"/>
    <row r="537" customFormat="1" ht="15.75" customHeight="1"/>
    <row r="538" customFormat="1" ht="15.75" customHeight="1"/>
    <row r="539" customFormat="1" ht="15.75" customHeight="1"/>
    <row r="540" customFormat="1" ht="15.75" customHeight="1"/>
    <row r="541" customFormat="1" ht="15.75" customHeight="1"/>
    <row r="542" customFormat="1" ht="15.75" customHeight="1"/>
    <row r="543" customFormat="1" ht="15.75" customHeight="1"/>
    <row r="544" customFormat="1" ht="15.75" customHeight="1"/>
    <row r="545" customFormat="1" ht="15.75" customHeight="1"/>
    <row r="546" customFormat="1" ht="15.75" customHeight="1"/>
    <row r="547" customFormat="1" ht="15.75" customHeight="1"/>
    <row r="548" customFormat="1" ht="15.75" customHeight="1"/>
    <row r="549" customFormat="1" ht="15.75" customHeight="1"/>
    <row r="550" customFormat="1" ht="15.75" customHeight="1"/>
    <row r="551" customFormat="1" ht="15.75" customHeight="1"/>
    <row r="552" customFormat="1" ht="15.75" customHeight="1"/>
    <row r="553" customFormat="1" ht="15.75" customHeight="1"/>
    <row r="554" customFormat="1" ht="15.75" customHeight="1"/>
    <row r="555" customFormat="1" ht="15.75" customHeight="1"/>
    <row r="556" customFormat="1" ht="15.75" customHeight="1"/>
    <row r="557" customFormat="1" ht="15.75" customHeight="1"/>
    <row r="558" customFormat="1" ht="15.75" customHeight="1"/>
    <row r="559" customFormat="1" ht="15.75" customHeight="1"/>
    <row r="560" customFormat="1" ht="15.75" customHeight="1"/>
    <row r="561" customFormat="1" ht="15.75" customHeight="1"/>
    <row r="562" customFormat="1" ht="15.75" customHeight="1"/>
    <row r="563" customFormat="1" ht="15.75" customHeight="1"/>
    <row r="564" customFormat="1" ht="15.75" customHeight="1"/>
    <row r="565" customFormat="1" ht="15.75" customHeight="1"/>
    <row r="566" customFormat="1" ht="15.75" customHeight="1"/>
    <row r="567" customFormat="1" ht="15.75" customHeight="1"/>
    <row r="568" customFormat="1" ht="15.75" customHeight="1"/>
    <row r="569" customFormat="1" ht="15.75" customHeight="1"/>
    <row r="570" customFormat="1" ht="15.75" customHeight="1"/>
    <row r="571" customFormat="1" ht="15.75" customHeight="1"/>
    <row r="572" customFormat="1" ht="15.75" customHeight="1"/>
    <row r="573" customFormat="1" ht="15.75" customHeight="1"/>
    <row r="574" customFormat="1" ht="15.75" customHeight="1"/>
    <row r="575" customFormat="1" ht="15.75" customHeight="1"/>
    <row r="576" customFormat="1" ht="15.75" customHeight="1"/>
    <row r="577" customFormat="1" ht="15.75" customHeight="1"/>
    <row r="578" customFormat="1" ht="15.75" customHeight="1"/>
    <row r="579" customFormat="1" ht="15.75" customHeight="1"/>
    <row r="580" customFormat="1" ht="15.75" customHeight="1"/>
    <row r="581" customFormat="1" ht="15.75" customHeight="1"/>
    <row r="582" customFormat="1" ht="15.75" customHeight="1"/>
    <row r="583" customFormat="1" ht="15.75" customHeight="1"/>
    <row r="584" customFormat="1" ht="15.75" customHeight="1"/>
    <row r="585" customFormat="1" ht="15.75" customHeight="1"/>
    <row r="586" customFormat="1" ht="15.75" customHeight="1"/>
    <row r="587" customFormat="1" ht="15.75" customHeight="1"/>
    <row r="588" customFormat="1" ht="15.75" customHeight="1"/>
    <row r="589" customFormat="1" ht="15.75" customHeight="1"/>
    <row r="590" customFormat="1" ht="15.75" customHeight="1"/>
    <row r="591" customFormat="1" ht="15.75" customHeight="1"/>
    <row r="592" customFormat="1" ht="15.75" customHeight="1"/>
    <row r="593" customFormat="1" ht="15.75" customHeight="1"/>
    <row r="594" customFormat="1" ht="15.75" customHeight="1"/>
    <row r="595" customFormat="1" ht="15.75" customHeight="1"/>
    <row r="596" customFormat="1" ht="15.75" customHeight="1"/>
    <row r="597" customFormat="1" ht="15.75" customHeight="1"/>
    <row r="598" customFormat="1" ht="15.75" customHeight="1"/>
    <row r="599" customFormat="1" ht="15.75" customHeight="1"/>
    <row r="600" customFormat="1" ht="15.75" customHeight="1"/>
    <row r="601" customFormat="1" ht="15.75" customHeight="1"/>
    <row r="602" customFormat="1" ht="15.75" customHeight="1"/>
    <row r="603" customFormat="1" ht="15.75" customHeight="1"/>
    <row r="604" customFormat="1" ht="15.75" customHeight="1"/>
    <row r="605" customFormat="1" ht="15.75" customHeight="1"/>
    <row r="606" customFormat="1" ht="15.75" customHeight="1"/>
    <row r="607" customFormat="1" ht="15.75" customHeight="1"/>
    <row r="608" customFormat="1" ht="15.75" customHeight="1"/>
    <row r="609" customFormat="1" ht="15.75" customHeight="1"/>
    <row r="610" customFormat="1" ht="15.75" customHeight="1"/>
    <row r="611" customFormat="1" ht="15.75" customHeight="1"/>
    <row r="612" customFormat="1" ht="15.75" customHeight="1"/>
    <row r="613" customFormat="1" ht="15.75" customHeight="1"/>
    <row r="614" customFormat="1" ht="15.75" customHeight="1"/>
    <row r="615" customFormat="1" ht="15.75" customHeight="1"/>
    <row r="616" customFormat="1" ht="15.75" customHeight="1"/>
    <row r="617" customFormat="1" ht="15.75" customHeight="1"/>
    <row r="618" customFormat="1" ht="15.75" customHeight="1"/>
    <row r="619" customFormat="1" ht="15.75" customHeight="1"/>
    <row r="620" customFormat="1" ht="15.75" customHeight="1"/>
    <row r="621" customFormat="1" ht="15.75" customHeight="1"/>
    <row r="622" customFormat="1" ht="15.75" customHeight="1"/>
    <row r="623" customFormat="1" ht="15.75" customHeight="1"/>
    <row r="624" customFormat="1" ht="15.75" customHeight="1"/>
    <row r="625" customFormat="1" ht="15.75" customHeight="1"/>
    <row r="626" customFormat="1" ht="15.75" customHeight="1"/>
    <row r="627" customFormat="1" ht="15.75" customHeight="1"/>
    <row r="628" customFormat="1" ht="15.75" customHeight="1"/>
    <row r="629" customFormat="1" ht="15.75" customHeight="1"/>
    <row r="630" customFormat="1" ht="15.75" customHeight="1"/>
    <row r="631" customFormat="1" ht="15.75" customHeight="1"/>
    <row r="632" customFormat="1" ht="15.75" customHeight="1"/>
    <row r="633" customFormat="1" ht="15.75" customHeight="1"/>
    <row r="634" customFormat="1" ht="15.75" customHeight="1"/>
    <row r="635" customFormat="1" ht="15.75" customHeight="1"/>
    <row r="636" customFormat="1" ht="15.75" customHeight="1"/>
    <row r="637" customFormat="1" ht="15.75" customHeight="1"/>
    <row r="638" customFormat="1" ht="15.75" customHeight="1"/>
    <row r="639" customFormat="1" ht="15.75" customHeight="1"/>
    <row r="640" customFormat="1" ht="15.75" customHeight="1"/>
    <row r="641" customFormat="1" ht="15.75" customHeight="1"/>
    <row r="642" customFormat="1" ht="15.75" customHeight="1"/>
    <row r="643" customFormat="1" ht="15.75" customHeight="1"/>
    <row r="644" customFormat="1" ht="15.75" customHeight="1"/>
    <row r="645" customFormat="1" ht="15.75" customHeight="1"/>
    <row r="646" customFormat="1" ht="15.75" customHeight="1"/>
    <row r="647" customFormat="1" ht="15.75" customHeight="1"/>
    <row r="648" customFormat="1" ht="15.75" customHeight="1"/>
    <row r="649" customFormat="1" ht="15.75" customHeight="1"/>
    <row r="650" customFormat="1" ht="15.75" customHeight="1"/>
    <row r="651" customFormat="1" ht="15.75" customHeight="1"/>
    <row r="652" customFormat="1" ht="15.75" customHeight="1"/>
    <row r="653" customFormat="1" ht="15.75" customHeight="1"/>
    <row r="654" customFormat="1" ht="15.75" customHeight="1"/>
    <row r="655" customFormat="1" ht="15.75" customHeight="1"/>
    <row r="656" customFormat="1" ht="15.75" customHeight="1"/>
    <row r="657" customFormat="1" ht="15.75" customHeight="1"/>
    <row r="658" customFormat="1" ht="15.75" customHeight="1"/>
    <row r="659" customFormat="1" ht="15.75" customHeight="1"/>
    <row r="660" customFormat="1" ht="15.75" customHeight="1"/>
    <row r="661" customFormat="1" ht="15.75" customHeight="1"/>
    <row r="662" customFormat="1" ht="15.75" customHeight="1"/>
    <row r="663" customFormat="1" ht="15.75" customHeight="1"/>
    <row r="664" customFormat="1" ht="15.75" customHeight="1"/>
    <row r="665" customFormat="1" ht="15.75" customHeight="1"/>
    <row r="666" customFormat="1" ht="15.75" customHeight="1"/>
    <row r="667" customFormat="1" ht="15.75" customHeight="1"/>
    <row r="668" customFormat="1" ht="15.75" customHeight="1"/>
    <row r="669" customFormat="1" ht="15.75" customHeight="1"/>
    <row r="670" customFormat="1" ht="15.75" customHeight="1"/>
    <row r="671" customFormat="1" ht="15.75" customHeight="1"/>
    <row r="672" customFormat="1" ht="15.75" customHeight="1"/>
    <row r="673" customFormat="1" ht="15.75" customHeight="1"/>
    <row r="674" customFormat="1" ht="15.75" customHeight="1"/>
    <row r="675" customFormat="1" ht="15.75" customHeight="1"/>
    <row r="676" customFormat="1" ht="15.75" customHeight="1"/>
    <row r="677" customFormat="1" ht="15.75" customHeight="1"/>
    <row r="678" customFormat="1" ht="15.75" customHeight="1"/>
    <row r="679" customFormat="1" ht="15.75" customHeight="1"/>
    <row r="680" customFormat="1" ht="15.75" customHeight="1"/>
    <row r="681" customFormat="1" ht="15.75" customHeight="1"/>
    <row r="682" customFormat="1" ht="15.75" customHeight="1"/>
    <row r="683" customFormat="1" ht="15.75" customHeight="1"/>
    <row r="684" customFormat="1" ht="15.75" customHeight="1"/>
    <row r="685" customFormat="1" ht="15.75" customHeight="1"/>
    <row r="686" customFormat="1" ht="15.75" customHeight="1"/>
    <row r="687" customFormat="1" ht="15.75" customHeight="1"/>
    <row r="688" customFormat="1" ht="15.75" customHeight="1"/>
    <row r="689" customFormat="1" ht="15.75" customHeight="1"/>
    <row r="690" customFormat="1" ht="15.75" customHeight="1"/>
    <row r="691" customFormat="1" ht="15.75" customHeight="1"/>
    <row r="692" customFormat="1" ht="15.75" customHeight="1"/>
    <row r="693" customFormat="1" ht="15.75" customHeight="1"/>
    <row r="694" customFormat="1" ht="15.75" customHeight="1"/>
    <row r="695" customFormat="1" ht="15.75" customHeight="1"/>
    <row r="696" customFormat="1" ht="15.75" customHeight="1"/>
    <row r="697" customFormat="1" ht="15.75" customHeight="1"/>
    <row r="698" customFormat="1" ht="15.75" customHeight="1"/>
    <row r="699" customFormat="1" ht="15.75" customHeight="1"/>
    <row r="700" customFormat="1" ht="15.75" customHeight="1"/>
    <row r="701" customFormat="1" ht="15.75" customHeight="1"/>
    <row r="702" customFormat="1" ht="15.75" customHeight="1"/>
    <row r="703" customFormat="1" ht="15.75" customHeight="1"/>
    <row r="704" customFormat="1" ht="15.75" customHeight="1"/>
    <row r="705" customFormat="1" ht="15.75" customHeight="1"/>
    <row r="706" customFormat="1" ht="15.75" customHeight="1"/>
    <row r="707" customFormat="1" ht="15.75" customHeight="1"/>
    <row r="708" customFormat="1" ht="15.75" customHeight="1"/>
    <row r="709" customFormat="1" ht="15.75" customHeight="1"/>
    <row r="710" customFormat="1" ht="15.75" customHeight="1"/>
    <row r="711" customFormat="1" ht="15.75" customHeight="1"/>
    <row r="712" customFormat="1" ht="15.75" customHeight="1"/>
    <row r="713" customFormat="1" ht="15.75" customHeight="1"/>
    <row r="714" customFormat="1" ht="15.75" customHeight="1"/>
    <row r="715" customFormat="1" ht="15.75" customHeight="1"/>
    <row r="716" customFormat="1" ht="15.75" customHeight="1"/>
    <row r="717" customFormat="1" ht="15.75" customHeight="1"/>
    <row r="718" customFormat="1" ht="15.75" customHeight="1"/>
    <row r="719" customFormat="1" ht="15.75" customHeight="1"/>
    <row r="720" customFormat="1" ht="15.75" customHeight="1"/>
    <row r="721" customFormat="1" ht="15.75" customHeight="1"/>
    <row r="722" customFormat="1" ht="15.75" customHeight="1"/>
    <row r="723" customFormat="1" ht="15.75" customHeight="1"/>
    <row r="724" customFormat="1" ht="15.75" customHeight="1"/>
    <row r="725" customFormat="1" ht="15.75" customHeight="1"/>
    <row r="726" customFormat="1" ht="15.75" customHeight="1"/>
    <row r="727" customFormat="1" ht="15.75" customHeight="1"/>
    <row r="728" customFormat="1" ht="15.75" customHeight="1"/>
    <row r="729" customFormat="1" ht="15.75" customHeight="1"/>
    <row r="730" customFormat="1" ht="15.75" customHeight="1"/>
    <row r="731" customFormat="1" ht="15.75" customHeight="1"/>
    <row r="732" customFormat="1" ht="15.75" customHeight="1"/>
    <row r="733" customFormat="1" ht="15.75" customHeight="1"/>
    <row r="734" customFormat="1" ht="15.75" customHeight="1"/>
    <row r="735" customFormat="1" ht="15.75" customHeight="1"/>
    <row r="736" customFormat="1" ht="15.75" customHeight="1"/>
    <row r="737" customFormat="1" ht="15.75" customHeight="1"/>
    <row r="738" customFormat="1" ht="15.75" customHeight="1"/>
    <row r="739" customFormat="1" ht="15.75" customHeight="1"/>
    <row r="740" customFormat="1" ht="15.75" customHeight="1"/>
    <row r="741" customFormat="1" ht="15.75" customHeight="1"/>
    <row r="742" customFormat="1" ht="15.75" customHeight="1"/>
    <row r="743" customFormat="1" ht="15.75" customHeight="1"/>
    <row r="744" customFormat="1" ht="15.75" customHeight="1"/>
    <row r="745" customFormat="1" ht="15.75" customHeight="1"/>
    <row r="746" customFormat="1" ht="15.75" customHeight="1"/>
    <row r="747" customFormat="1" ht="15.75" customHeight="1"/>
    <row r="748" customFormat="1" ht="15.75" customHeight="1"/>
    <row r="749" customFormat="1" ht="15.75" customHeight="1"/>
    <row r="750" customFormat="1" ht="15.75" customHeight="1"/>
    <row r="751" customFormat="1" ht="15.75" customHeight="1"/>
    <row r="752" customFormat="1" ht="15.75" customHeight="1"/>
    <row r="753" customFormat="1" ht="15.75" customHeight="1"/>
    <row r="754" customFormat="1" ht="15.75" customHeight="1"/>
    <row r="755" customFormat="1" ht="15.75" customHeight="1"/>
    <row r="756" customFormat="1" ht="15" customHeight="1"/>
    <row r="757" customFormat="1" ht="15" customHeight="1"/>
    <row r="758" customFormat="1" ht="15" customHeight="1"/>
    <row r="759" customFormat="1" ht="15" customHeight="1"/>
    <row r="760" customFormat="1" ht="15" customHeight="1"/>
    <row r="761" customFormat="1" ht="15" customHeight="1"/>
    <row r="762" customFormat="1" ht="15" customHeight="1"/>
    <row r="763" customFormat="1" ht="15" customHeight="1"/>
    <row r="764" customFormat="1" ht="15" customHeight="1"/>
    <row r="765" customFormat="1" ht="15" customHeight="1"/>
    <row r="766" customFormat="1" ht="15" customHeight="1"/>
    <row r="767" customFormat="1" ht="15" customHeight="1"/>
    <row r="768" customFormat="1" ht="15" customHeight="1"/>
    <row r="769" customFormat="1" ht="15" customHeight="1"/>
    <row r="770" customFormat="1" ht="15" customHeight="1"/>
    <row r="771" customFormat="1" ht="15" customHeight="1"/>
    <row r="772" customFormat="1" ht="15" customHeight="1"/>
    <row r="773" customFormat="1" ht="15" customHeight="1"/>
    <row r="774" customFormat="1" ht="15" customHeight="1"/>
    <row r="775" customFormat="1" ht="15" customHeight="1"/>
    <row r="776" customFormat="1" ht="15" customHeight="1"/>
    <row r="777" customFormat="1" ht="15" customHeight="1"/>
    <row r="778" customFormat="1" ht="15" customHeight="1"/>
    <row r="779" customFormat="1" ht="15" customHeight="1"/>
    <row r="780" customFormat="1" ht="15" customHeight="1"/>
    <row r="781" customFormat="1" ht="15" customHeight="1"/>
    <row r="782" customFormat="1" ht="15" customHeight="1"/>
    <row r="783" customFormat="1" ht="15" customHeight="1"/>
    <row r="784" customFormat="1" ht="15" customHeight="1"/>
    <row r="785" customFormat="1" ht="15" customHeight="1"/>
    <row r="786" customFormat="1" ht="15" customHeight="1"/>
    <row r="787" customFormat="1" ht="15" customHeight="1"/>
    <row r="788" customFormat="1" ht="15" customHeight="1"/>
    <row r="789" customFormat="1" ht="15" customHeight="1"/>
    <row r="790" customFormat="1" ht="15" customHeight="1"/>
    <row r="791" customFormat="1" ht="15" customHeight="1"/>
    <row r="792" customFormat="1" ht="15" customHeight="1"/>
    <row r="793" customFormat="1" ht="15" customHeight="1"/>
    <row r="794" customFormat="1" ht="15" customHeight="1"/>
    <row r="795" customFormat="1" ht="15" customHeight="1"/>
    <row r="796" customFormat="1" ht="15" customHeight="1"/>
    <row r="797" customFormat="1" ht="15" customHeight="1"/>
    <row r="798" customFormat="1" ht="15" customHeight="1"/>
    <row r="799" customFormat="1" ht="15" customHeight="1"/>
    <row r="800" customFormat="1" ht="15" customHeight="1"/>
    <row r="801" customFormat="1" ht="15" customHeight="1"/>
    <row r="802" customFormat="1" ht="15" customHeight="1"/>
    <row r="803" customFormat="1" ht="15" customHeight="1"/>
    <row r="804" customFormat="1" ht="15" customHeight="1"/>
    <row r="805" customFormat="1" ht="15" customHeight="1"/>
    <row r="806" customFormat="1" ht="15" customHeight="1"/>
    <row r="807" customFormat="1" ht="15" customHeight="1"/>
    <row r="808" customFormat="1" ht="15" customHeight="1"/>
    <row r="809" customFormat="1" ht="15" customHeight="1"/>
    <row r="810" customFormat="1" ht="15" customHeight="1"/>
    <row r="811" customFormat="1" ht="15" customHeight="1"/>
    <row r="812" customFormat="1" ht="15" customHeight="1"/>
    <row r="813" customFormat="1" ht="15" customHeight="1"/>
    <row r="814" customFormat="1" ht="15" customHeight="1"/>
    <row r="815" customFormat="1" ht="15" customHeight="1"/>
    <row r="816" customFormat="1" ht="15" customHeight="1"/>
    <row r="817" customFormat="1" ht="15" customHeight="1"/>
    <row r="818" customFormat="1" ht="15" customHeight="1"/>
    <row r="819" customFormat="1" ht="15" customHeight="1"/>
    <row r="820" customFormat="1" ht="15" customHeight="1"/>
    <row r="821" customFormat="1" ht="15" customHeight="1"/>
    <row r="822" customFormat="1" ht="15" customHeight="1"/>
    <row r="823" customFormat="1" ht="15" customHeight="1"/>
    <row r="824" customFormat="1" ht="15" customHeight="1"/>
    <row r="825" customFormat="1" ht="15" customHeight="1"/>
    <row r="826" customFormat="1" ht="15" customHeight="1"/>
    <row r="827" customFormat="1" ht="15" customHeight="1"/>
    <row r="828" customFormat="1" ht="15" customHeight="1"/>
    <row r="829" customFormat="1" ht="15" customHeight="1"/>
    <row r="830" customFormat="1" ht="15" customHeight="1"/>
    <row r="831" customFormat="1" ht="15" customHeight="1"/>
    <row r="832" customFormat="1" ht="15" customHeight="1"/>
    <row r="833" customFormat="1" ht="15" customHeight="1"/>
    <row r="834" customFormat="1" ht="15" customHeight="1"/>
    <row r="835" customFormat="1" ht="15" customHeight="1"/>
    <row r="836" customFormat="1" ht="15" customHeight="1"/>
    <row r="837" customFormat="1" ht="15" customHeight="1"/>
    <row r="838" customFormat="1" ht="15" customHeight="1"/>
    <row r="839" customFormat="1" ht="15" customHeight="1"/>
    <row r="840" customFormat="1" ht="15" customHeight="1"/>
    <row r="841" customFormat="1" ht="15" customHeight="1"/>
    <row r="842" customFormat="1" ht="15" customHeight="1"/>
    <row r="843" customFormat="1" ht="15" customHeight="1"/>
    <row r="844" customFormat="1" ht="15" customHeight="1"/>
    <row r="845" customFormat="1" ht="15" customHeight="1"/>
    <row r="846" customFormat="1" ht="15" customHeight="1"/>
    <row r="847" customFormat="1" ht="15" customHeight="1"/>
    <row r="848" customFormat="1" ht="15" customHeight="1"/>
    <row r="849" customFormat="1" ht="15" customHeight="1"/>
    <row r="850" customFormat="1" ht="15" customHeight="1"/>
    <row r="851" customFormat="1" ht="15" customHeight="1"/>
    <row r="852" customFormat="1" ht="15" customHeight="1"/>
    <row r="853" customFormat="1" ht="15" customHeight="1"/>
    <row r="854" customFormat="1" ht="15" customHeight="1"/>
    <row r="855" customFormat="1" ht="15" customHeight="1"/>
    <row r="856" customFormat="1" ht="15" customHeight="1"/>
    <row r="857" customFormat="1" ht="15" customHeight="1"/>
    <row r="858" customFormat="1" ht="15" customHeight="1"/>
    <row r="859" customFormat="1" ht="15" customHeight="1"/>
    <row r="860" customFormat="1" ht="15" customHeight="1"/>
    <row r="861" customFormat="1" ht="15" customHeight="1"/>
    <row r="862" customFormat="1" ht="15" customHeight="1"/>
    <row r="863" customFormat="1" ht="15" customHeight="1"/>
    <row r="864" customFormat="1" ht="15" customHeight="1"/>
    <row r="865" customFormat="1" ht="15" customHeight="1"/>
    <row r="866" customFormat="1" ht="15" customHeight="1"/>
    <row r="867" customFormat="1" ht="15" customHeight="1"/>
    <row r="868" customFormat="1" ht="15" customHeight="1"/>
    <row r="869" customFormat="1" ht="15" customHeight="1"/>
    <row r="870" customFormat="1" ht="15" customHeight="1"/>
    <row r="871" customFormat="1" ht="15" customHeight="1"/>
    <row r="872" customFormat="1" ht="15" customHeight="1"/>
    <row r="873" customFormat="1" ht="15" customHeight="1"/>
    <row r="874" customFormat="1" ht="15" customHeight="1"/>
    <row r="875" customFormat="1" ht="15" customHeight="1"/>
    <row r="876" customFormat="1" ht="15" customHeight="1"/>
    <row r="877" customFormat="1" ht="15" customHeight="1"/>
    <row r="878" customFormat="1" ht="15" customHeight="1"/>
    <row r="879" customFormat="1" ht="15" customHeight="1"/>
    <row r="880" customFormat="1" ht="15" customHeight="1"/>
    <row r="881" customFormat="1" ht="15" customHeight="1"/>
    <row r="882" customFormat="1" ht="15" customHeight="1"/>
    <row r="883" customFormat="1" ht="15" customHeight="1"/>
    <row r="884" customFormat="1" ht="15" customHeight="1"/>
    <row r="885" customFormat="1" ht="15" customHeight="1"/>
    <row r="886" customFormat="1" ht="15" customHeight="1"/>
    <row r="887" customFormat="1" ht="15" customHeight="1"/>
    <row r="888" customFormat="1" ht="15" customHeight="1"/>
    <row r="889" customFormat="1" ht="15" customHeight="1"/>
    <row r="890" customFormat="1" ht="15" customHeight="1"/>
    <row r="891" customFormat="1" ht="15" customHeight="1"/>
    <row r="892" customFormat="1" ht="15" customHeight="1"/>
    <row r="893" customFormat="1" ht="15" customHeight="1"/>
    <row r="894" customFormat="1" ht="15" customHeight="1"/>
    <row r="895" customFormat="1" ht="15" customHeight="1"/>
    <row r="896" customFormat="1" ht="15" customHeight="1"/>
    <row r="897" customFormat="1" ht="15" customHeight="1"/>
    <row r="898" customFormat="1" ht="15" customHeight="1"/>
    <row r="899" customFormat="1" ht="15" customHeight="1"/>
    <row r="900" customFormat="1" ht="15" customHeight="1"/>
    <row r="901" customFormat="1" ht="15" customHeight="1"/>
    <row r="902" customFormat="1" ht="15" customHeight="1"/>
    <row r="903" customFormat="1" ht="15" customHeight="1"/>
    <row r="904" customFormat="1" ht="15" customHeight="1"/>
    <row r="905" customFormat="1" ht="15" customHeight="1"/>
    <row r="906" customFormat="1" ht="15" customHeight="1"/>
    <row r="907" customFormat="1" ht="15" customHeight="1"/>
    <row r="908" customFormat="1" ht="15" customHeight="1"/>
    <row r="909" customFormat="1" ht="15" customHeight="1"/>
    <row r="910" customFormat="1" ht="15" customHeight="1"/>
    <row r="911" customFormat="1" ht="15" customHeight="1"/>
    <row r="912" customFormat="1" ht="15" customHeight="1"/>
    <row r="913" customFormat="1" ht="15" customHeight="1"/>
    <row r="914" customFormat="1" ht="15" customHeight="1"/>
    <row r="915" customFormat="1" ht="15" customHeight="1"/>
    <row r="916" customFormat="1" ht="15" customHeight="1"/>
    <row r="917" customFormat="1" ht="15" customHeight="1"/>
    <row r="918" customFormat="1" ht="15" customHeight="1"/>
    <row r="919" customFormat="1" ht="15" customHeight="1"/>
    <row r="920" customFormat="1" ht="15" customHeight="1"/>
    <row r="921" customFormat="1" ht="15" customHeight="1"/>
    <row r="922" customFormat="1" ht="15" customHeight="1"/>
    <row r="923" customFormat="1" ht="15" customHeight="1"/>
    <row r="924" customFormat="1" ht="15" customHeight="1"/>
    <row r="925" customFormat="1" ht="15" customHeight="1"/>
    <row r="926" customFormat="1" ht="15" customHeight="1"/>
    <row r="927" customFormat="1" ht="15" customHeight="1"/>
    <row r="928" customFormat="1" ht="15" customHeight="1"/>
    <row r="929" customFormat="1" ht="15" customHeight="1"/>
    <row r="930" customFormat="1" ht="15" customHeight="1"/>
    <row r="931" customFormat="1" ht="15" customHeight="1"/>
    <row r="932" customFormat="1" ht="15" customHeight="1"/>
    <row r="933" customFormat="1" ht="15" customHeight="1"/>
    <row r="934" customFormat="1" ht="15" customHeight="1"/>
    <row r="935" customFormat="1" ht="15" customHeight="1"/>
    <row r="936" customFormat="1" ht="15" customHeight="1"/>
    <row r="937" customFormat="1" ht="15" customHeight="1"/>
    <row r="938" customFormat="1" ht="15" customHeight="1"/>
    <row r="939" customFormat="1" ht="15" customHeight="1"/>
    <row r="940" customFormat="1" ht="15" customHeight="1"/>
    <row r="941" customFormat="1" ht="15" customHeight="1"/>
    <row r="942" customFormat="1" ht="15" customHeight="1"/>
    <row r="943" customFormat="1" ht="15" customHeight="1"/>
    <row r="944" customFormat="1" ht="15" customHeight="1"/>
    <row r="945" customFormat="1" ht="15" customHeight="1"/>
    <row r="946" customFormat="1" ht="15" customHeight="1"/>
    <row r="947" customFormat="1" ht="15" customHeight="1"/>
    <row r="948" customFormat="1" ht="15" customHeight="1"/>
    <row r="949" customFormat="1" ht="15" customHeight="1"/>
    <row r="950" customFormat="1" ht="15" customHeight="1"/>
    <row r="951" customFormat="1" ht="15" customHeight="1"/>
    <row r="952" customFormat="1" ht="15" customHeight="1"/>
    <row r="953" customFormat="1" ht="15" customHeight="1"/>
    <row r="954" customFormat="1" ht="15" customHeight="1"/>
    <row r="955" customFormat="1" ht="15" customHeight="1"/>
    <row r="956" customFormat="1" ht="15" customHeight="1"/>
    <row r="957" customFormat="1" ht="15" customHeight="1"/>
    <row r="958" customFormat="1" ht="15" customHeight="1"/>
    <row r="959" customFormat="1" ht="15" customHeight="1"/>
    <row r="960" customFormat="1" ht="15" customHeight="1"/>
    <row r="961" customFormat="1" ht="15" customHeight="1"/>
    <row r="962" customFormat="1" ht="15" customHeight="1"/>
    <row r="963" customFormat="1" ht="15" customHeight="1"/>
    <row r="964" customFormat="1" ht="15" customHeight="1"/>
    <row r="965" customFormat="1" ht="15" customHeight="1"/>
    <row r="966" customFormat="1" ht="15" customHeight="1"/>
    <row r="967" customFormat="1" ht="15" customHeight="1"/>
    <row r="968" customFormat="1" ht="15" customHeight="1"/>
  </sheetData>
  <mergeCells count="4">
    <mergeCell ref="A1:F1"/>
    <mergeCell ref="A2:F2"/>
    <mergeCell ref="A3:F3"/>
    <mergeCell ref="A8:E8"/>
  </mergeCells>
  <pageMargins left="0.7" right="0.7" top="0.75" bottom="0.75" header="0" footer="0"/>
  <pageSetup paperSize="9" orientation="portrait" r:id="rId1"/>
  <ignoredErrors>
    <ignoredError sqref="B5:B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548135"/>
  </sheetPr>
  <dimension ref="A1:AA589"/>
  <sheetViews>
    <sheetView workbookViewId="0">
      <selection activeCell="D12" sqref="D12"/>
    </sheetView>
  </sheetViews>
  <sheetFormatPr defaultColWidth="14.42578125" defaultRowHeight="15" customHeight="1"/>
  <cols>
    <col min="1" max="1" width="23.140625" customWidth="1"/>
    <col min="2" max="2" width="14.28515625" customWidth="1"/>
    <col min="3" max="3" width="48.7109375" customWidth="1"/>
    <col min="4" max="4" width="26.85546875" customWidth="1"/>
    <col min="5" max="5" width="123" customWidth="1"/>
    <col min="6" max="6" width="15.5703125" customWidth="1"/>
    <col min="7" max="27" width="8.7109375" customWidth="1"/>
  </cols>
  <sheetData>
    <row r="1" spans="1:27" ht="19.5" customHeight="1">
      <c r="A1" s="83" t="s">
        <v>0</v>
      </c>
      <c r="B1" s="77"/>
      <c r="C1" s="77"/>
      <c r="D1" s="77"/>
      <c r="E1" s="77"/>
      <c r="F1" s="7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7" ht="19.5" customHeight="1">
      <c r="A2" s="83" t="s">
        <v>12</v>
      </c>
      <c r="B2" s="77"/>
      <c r="C2" s="77"/>
      <c r="D2" s="77"/>
      <c r="E2" s="77"/>
      <c r="F2" s="7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ht="19.5" customHeight="1">
      <c r="A3" s="78" t="s">
        <v>22</v>
      </c>
      <c r="B3" s="77"/>
      <c r="C3" s="77"/>
      <c r="D3" s="77"/>
      <c r="E3" s="77"/>
      <c r="F3" s="77"/>
    </row>
    <row r="4" spans="1:27" ht="24" customHeight="1">
      <c r="A4" s="1" t="s">
        <v>2</v>
      </c>
      <c r="B4" s="1" t="s">
        <v>3</v>
      </c>
      <c r="C4" s="1" t="s">
        <v>4</v>
      </c>
      <c r="D4" s="22" t="s">
        <v>5</v>
      </c>
      <c r="E4" s="1" t="s">
        <v>6</v>
      </c>
      <c r="F4" s="1" t="s">
        <v>7</v>
      </c>
    </row>
    <row r="5" spans="1:27" s="56" customFormat="1" ht="21.75" customHeight="1">
      <c r="A5" s="8">
        <v>46024</v>
      </c>
      <c r="B5" s="3" t="s">
        <v>23</v>
      </c>
      <c r="C5" s="69" t="s">
        <v>24</v>
      </c>
      <c r="D5" s="71">
        <v>112891431</v>
      </c>
      <c r="E5" s="70" t="s">
        <v>45</v>
      </c>
      <c r="F5" s="4">
        <v>10523</v>
      </c>
    </row>
    <row r="6" spans="1:27" s="56" customFormat="1" ht="21.75" customHeight="1">
      <c r="A6" s="8">
        <v>46029</v>
      </c>
      <c r="B6" s="3" t="s">
        <v>25</v>
      </c>
      <c r="C6" s="69" t="s">
        <v>26</v>
      </c>
      <c r="D6" s="71"/>
      <c r="E6" s="70" t="s">
        <v>16</v>
      </c>
      <c r="F6" s="4">
        <v>10523</v>
      </c>
    </row>
    <row r="7" spans="1:27" s="56" customFormat="1" ht="21.75" customHeight="1">
      <c r="A7" s="8">
        <v>46029</v>
      </c>
      <c r="B7" s="3" t="s">
        <v>27</v>
      </c>
      <c r="C7" s="69" t="s">
        <v>28</v>
      </c>
      <c r="D7" s="71">
        <v>115829958</v>
      </c>
      <c r="E7" s="70" t="s">
        <v>17</v>
      </c>
      <c r="F7" s="4">
        <v>10523</v>
      </c>
    </row>
    <row r="8" spans="1:27" s="56" customFormat="1" ht="21.75" customHeight="1">
      <c r="A8" s="8">
        <v>46031</v>
      </c>
      <c r="B8" s="3" t="s">
        <v>29</v>
      </c>
      <c r="C8" s="69" t="s">
        <v>30</v>
      </c>
      <c r="D8" s="71">
        <v>110133327</v>
      </c>
      <c r="E8" s="70" t="s">
        <v>46</v>
      </c>
      <c r="F8" s="4">
        <v>10523</v>
      </c>
    </row>
    <row r="9" spans="1:27" s="56" customFormat="1" ht="21.75" customHeight="1">
      <c r="A9" s="8">
        <v>46035</v>
      </c>
      <c r="B9" s="3" t="s">
        <v>31</v>
      </c>
      <c r="C9" s="69" t="s">
        <v>32</v>
      </c>
      <c r="D9" s="71">
        <v>113414203</v>
      </c>
      <c r="E9" s="70" t="s">
        <v>47</v>
      </c>
      <c r="F9" s="4">
        <v>10523</v>
      </c>
    </row>
    <row r="10" spans="1:27" s="56" customFormat="1" ht="21.75" customHeight="1">
      <c r="A10" s="8">
        <v>46036</v>
      </c>
      <c r="B10" s="3" t="s">
        <v>33</v>
      </c>
      <c r="C10" s="69" t="s">
        <v>34</v>
      </c>
      <c r="D10" s="71">
        <v>112716761</v>
      </c>
      <c r="E10" s="70" t="s">
        <v>20</v>
      </c>
      <c r="F10" s="4">
        <v>10523</v>
      </c>
    </row>
    <row r="11" spans="1:27" s="56" customFormat="1" ht="21.75" customHeight="1">
      <c r="A11" s="8">
        <v>46044</v>
      </c>
      <c r="B11" s="3" t="s">
        <v>35</v>
      </c>
      <c r="C11" s="69" t="s">
        <v>36</v>
      </c>
      <c r="D11" s="71">
        <v>113712077</v>
      </c>
      <c r="E11" s="70" t="s">
        <v>48</v>
      </c>
      <c r="F11" s="4">
        <v>10523</v>
      </c>
    </row>
    <row r="12" spans="1:27" s="56" customFormat="1" ht="21.75" customHeight="1">
      <c r="A12" s="8">
        <v>46045</v>
      </c>
      <c r="B12" s="3" t="s">
        <v>37</v>
      </c>
      <c r="C12" s="69" t="s">
        <v>38</v>
      </c>
      <c r="D12" s="71"/>
      <c r="E12" s="70" t="s">
        <v>156</v>
      </c>
      <c r="F12" s="4">
        <v>10523</v>
      </c>
    </row>
    <row r="13" spans="1:27" s="56" customFormat="1" ht="21.75" customHeight="1">
      <c r="A13" s="8">
        <v>46048</v>
      </c>
      <c r="B13" s="3" t="s">
        <v>39</v>
      </c>
      <c r="C13" s="69" t="s">
        <v>40</v>
      </c>
      <c r="D13" s="71"/>
      <c r="E13" s="70" t="s">
        <v>49</v>
      </c>
      <c r="F13" s="4">
        <v>10523</v>
      </c>
    </row>
    <row r="14" spans="1:27" s="56" customFormat="1" ht="21.75" customHeight="1">
      <c r="A14" s="8">
        <v>46050</v>
      </c>
      <c r="B14" s="3" t="s">
        <v>41</v>
      </c>
      <c r="C14" s="69" t="s">
        <v>42</v>
      </c>
      <c r="D14" s="71">
        <v>110799732</v>
      </c>
      <c r="E14" s="70" t="s">
        <v>50</v>
      </c>
      <c r="F14" s="4">
        <v>10523</v>
      </c>
    </row>
    <row r="15" spans="1:27" s="56" customFormat="1" ht="21.75" customHeight="1">
      <c r="A15" s="8">
        <v>46052</v>
      </c>
      <c r="B15" s="3" t="s">
        <v>43</v>
      </c>
      <c r="C15" s="69" t="s">
        <v>44</v>
      </c>
      <c r="D15" s="71">
        <v>112591032</v>
      </c>
      <c r="E15" s="70" t="s">
        <v>51</v>
      </c>
      <c r="F15" s="4">
        <v>10523</v>
      </c>
    </row>
    <row r="16" spans="1:27" ht="22.5" customHeight="1">
      <c r="A16" s="79" t="s">
        <v>10</v>
      </c>
      <c r="B16" s="80"/>
      <c r="C16" s="80"/>
      <c r="D16" s="81"/>
      <c r="E16" s="82"/>
      <c r="F16" s="6">
        <f>SUM(F5:F15)</f>
        <v>115753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ht="21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15.75" customHeight="1"/>
    <row r="19" spans="1:27" ht="15.75" customHeight="1"/>
    <row r="20" spans="1:27" ht="15.75" customHeight="1"/>
    <row r="21" spans="1:27" ht="15.75" customHeight="1"/>
    <row r="22" spans="1:27" ht="15.75" customHeight="1"/>
    <row r="23" spans="1:27" ht="15.75" customHeight="1"/>
    <row r="24" spans="1:27" ht="15.75" customHeight="1"/>
    <row r="25" spans="1:27" ht="15.75" customHeight="1"/>
    <row r="26" spans="1:27" ht="15.75" customHeight="1"/>
    <row r="27" spans="1:27" ht="15.75" customHeight="1"/>
    <row r="28" spans="1:27" ht="15.75" customHeight="1"/>
    <row r="29" spans="1:27" ht="15.75" customHeight="1"/>
    <row r="30" spans="1:27" ht="15.75" customHeight="1"/>
    <row r="31" spans="1:27" ht="15.75" customHeight="1"/>
    <row r="32" spans="1:27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</sheetData>
  <mergeCells count="4">
    <mergeCell ref="A1:F1"/>
    <mergeCell ref="A2:F2"/>
    <mergeCell ref="A3:F3"/>
    <mergeCell ref="A16:E16"/>
  </mergeCells>
  <pageMargins left="0.7" right="0.7" top="0.75" bottom="0.75" header="0" footer="0"/>
  <pageSetup orientation="landscape" r:id="rId1"/>
  <ignoredErrors>
    <ignoredError sqref="B5:B12 B13:B1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385623"/>
  </sheetPr>
  <dimension ref="A1:AA983"/>
  <sheetViews>
    <sheetView tabSelected="1" workbookViewId="0">
      <selection activeCell="D5" sqref="D5:D18"/>
    </sheetView>
  </sheetViews>
  <sheetFormatPr defaultColWidth="14.42578125" defaultRowHeight="15" customHeight="1"/>
  <cols>
    <col min="1" max="1" width="23.42578125" customWidth="1"/>
    <col min="2" max="2" width="14.28515625" customWidth="1"/>
    <col min="3" max="3" width="55.140625" customWidth="1"/>
    <col min="4" max="4" width="21.7109375" customWidth="1"/>
    <col min="5" max="5" width="106" customWidth="1"/>
    <col min="6" max="6" width="14.5703125" customWidth="1"/>
    <col min="7" max="27" width="8.7109375" customWidth="1"/>
  </cols>
  <sheetData>
    <row r="1" spans="1:27" ht="19.5">
      <c r="A1" s="76" t="s">
        <v>0</v>
      </c>
      <c r="B1" s="77"/>
      <c r="C1" s="77"/>
      <c r="D1" s="77"/>
      <c r="E1" s="77"/>
      <c r="F1" s="77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19.5">
      <c r="A2" s="76" t="s">
        <v>13</v>
      </c>
      <c r="B2" s="77"/>
      <c r="C2" s="77"/>
      <c r="D2" s="77"/>
      <c r="E2" s="77"/>
      <c r="F2" s="77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27" ht="25.5" customHeight="1">
      <c r="A3" s="78" t="s">
        <v>22</v>
      </c>
      <c r="B3" s="77"/>
      <c r="C3" s="77"/>
      <c r="D3" s="77"/>
      <c r="E3" s="77"/>
      <c r="F3" s="77"/>
    </row>
    <row r="4" spans="1:27" ht="24" customHeight="1">
      <c r="A4" s="1" t="s">
        <v>2</v>
      </c>
      <c r="B4" s="1" t="s">
        <v>3</v>
      </c>
      <c r="C4" s="1" t="s">
        <v>4</v>
      </c>
      <c r="D4" s="22" t="s">
        <v>5</v>
      </c>
      <c r="E4" s="1" t="s">
        <v>6</v>
      </c>
      <c r="F4" s="1" t="s">
        <v>7</v>
      </c>
    </row>
    <row r="5" spans="1:27" s="57" customFormat="1" ht="30" customHeight="1">
      <c r="A5" s="10">
        <v>46027</v>
      </c>
      <c r="B5" s="11" t="s">
        <v>71</v>
      </c>
      <c r="C5" s="72" t="s">
        <v>72</v>
      </c>
      <c r="D5" s="75"/>
      <c r="E5" s="73" t="s">
        <v>93</v>
      </c>
      <c r="F5" s="13">
        <v>10523</v>
      </c>
    </row>
    <row r="6" spans="1:27" s="57" customFormat="1" ht="30" customHeight="1">
      <c r="A6" s="10">
        <v>46028</v>
      </c>
      <c r="B6" s="11" t="s">
        <v>73</v>
      </c>
      <c r="C6" s="72" t="s">
        <v>15</v>
      </c>
      <c r="D6" s="75">
        <v>115644044</v>
      </c>
      <c r="E6" s="73" t="s">
        <v>19</v>
      </c>
      <c r="F6" s="13">
        <v>21045</v>
      </c>
    </row>
    <row r="7" spans="1:27" s="57" customFormat="1" ht="30" customHeight="1">
      <c r="A7" s="10">
        <v>46028</v>
      </c>
      <c r="B7" s="11" t="s">
        <v>74</v>
      </c>
      <c r="C7" s="72" t="s">
        <v>75</v>
      </c>
      <c r="D7" s="75"/>
      <c r="E7" s="73" t="s">
        <v>94</v>
      </c>
      <c r="F7" s="13">
        <v>21045</v>
      </c>
    </row>
    <row r="8" spans="1:27" s="57" customFormat="1" ht="30" customHeight="1">
      <c r="A8" s="10">
        <v>46037</v>
      </c>
      <c r="B8" s="11" t="s">
        <v>76</v>
      </c>
      <c r="C8" s="72" t="s">
        <v>77</v>
      </c>
      <c r="D8" s="75"/>
      <c r="E8" s="73" t="s">
        <v>95</v>
      </c>
      <c r="F8" s="13">
        <v>10523</v>
      </c>
    </row>
    <row r="9" spans="1:27" s="57" customFormat="1" ht="30" customHeight="1">
      <c r="A9" s="10">
        <v>46043</v>
      </c>
      <c r="B9" s="11" t="s">
        <v>78</v>
      </c>
      <c r="C9" s="72" t="s">
        <v>79</v>
      </c>
      <c r="D9" s="75"/>
      <c r="E9" s="73" t="s">
        <v>96</v>
      </c>
      <c r="F9" s="13">
        <v>10523</v>
      </c>
    </row>
    <row r="10" spans="1:27" s="57" customFormat="1" ht="30" customHeight="1">
      <c r="A10" s="10">
        <v>46043</v>
      </c>
      <c r="B10" s="11" t="s">
        <v>80</v>
      </c>
      <c r="C10" s="72" t="s">
        <v>79</v>
      </c>
      <c r="D10" s="75"/>
      <c r="E10" s="73" t="s">
        <v>97</v>
      </c>
      <c r="F10" s="13">
        <v>10523</v>
      </c>
    </row>
    <row r="11" spans="1:27" s="57" customFormat="1" ht="30" customHeight="1">
      <c r="A11" s="10">
        <v>46048</v>
      </c>
      <c r="B11" s="11" t="s">
        <v>81</v>
      </c>
      <c r="C11" s="72" t="s">
        <v>82</v>
      </c>
      <c r="D11" s="75"/>
      <c r="E11" s="73" t="s">
        <v>102</v>
      </c>
      <c r="F11" s="13">
        <v>21045</v>
      </c>
    </row>
    <row r="12" spans="1:27" s="57" customFormat="1" ht="30" customHeight="1">
      <c r="A12" s="10">
        <v>46048</v>
      </c>
      <c r="B12" s="11" t="s">
        <v>83</v>
      </c>
      <c r="C12" s="72" t="s">
        <v>82</v>
      </c>
      <c r="D12" s="75"/>
      <c r="E12" s="73" t="s">
        <v>102</v>
      </c>
      <c r="F12" s="13">
        <v>21045</v>
      </c>
    </row>
    <row r="13" spans="1:27" s="57" customFormat="1" ht="30" customHeight="1">
      <c r="A13" s="10">
        <v>46049</v>
      </c>
      <c r="B13" s="11" t="s">
        <v>84</v>
      </c>
      <c r="C13" s="72" t="s">
        <v>21</v>
      </c>
      <c r="D13" s="75" t="s">
        <v>157</v>
      </c>
      <c r="E13" s="73" t="s">
        <v>14</v>
      </c>
      <c r="F13" s="13">
        <v>10523</v>
      </c>
    </row>
    <row r="14" spans="1:27" s="57" customFormat="1" ht="30" customHeight="1">
      <c r="A14" s="10">
        <v>46049</v>
      </c>
      <c r="B14" s="11" t="s">
        <v>85</v>
      </c>
      <c r="C14" s="72" t="s">
        <v>21</v>
      </c>
      <c r="D14" s="75" t="s">
        <v>157</v>
      </c>
      <c r="E14" s="73" t="s">
        <v>98</v>
      </c>
      <c r="F14" s="13">
        <v>10523</v>
      </c>
    </row>
    <row r="15" spans="1:27" s="57" customFormat="1" ht="30" customHeight="1">
      <c r="A15" s="10">
        <v>46050</v>
      </c>
      <c r="B15" s="11" t="s">
        <v>86</v>
      </c>
      <c r="C15" s="72" t="s">
        <v>87</v>
      </c>
      <c r="D15" s="75" t="s">
        <v>158</v>
      </c>
      <c r="E15" s="73" t="s">
        <v>18</v>
      </c>
      <c r="F15" s="13">
        <v>15784</v>
      </c>
    </row>
    <row r="16" spans="1:27" s="57" customFormat="1" ht="30" customHeight="1">
      <c r="A16" s="10">
        <v>46050</v>
      </c>
      <c r="B16" s="11" t="s">
        <v>88</v>
      </c>
      <c r="C16" s="72" t="s">
        <v>87</v>
      </c>
      <c r="D16" s="75" t="s">
        <v>158</v>
      </c>
      <c r="E16" s="73" t="s">
        <v>99</v>
      </c>
      <c r="F16" s="13">
        <v>10523</v>
      </c>
    </row>
    <row r="17" spans="1:6" s="57" customFormat="1" ht="30" customHeight="1">
      <c r="A17" s="10">
        <v>46051</v>
      </c>
      <c r="B17" s="11" t="s">
        <v>89</v>
      </c>
      <c r="C17" s="72" t="s">
        <v>90</v>
      </c>
      <c r="D17" s="75"/>
      <c r="E17" s="73" t="s">
        <v>100</v>
      </c>
      <c r="F17" s="13">
        <v>10523</v>
      </c>
    </row>
    <row r="18" spans="1:6" s="57" customFormat="1" ht="30" customHeight="1">
      <c r="A18" s="10">
        <v>46051</v>
      </c>
      <c r="B18" s="11" t="s">
        <v>91</v>
      </c>
      <c r="C18" s="72" t="s">
        <v>92</v>
      </c>
      <c r="D18" s="75" t="s">
        <v>159</v>
      </c>
      <c r="E18" s="73" t="s">
        <v>101</v>
      </c>
      <c r="F18" s="13">
        <v>10523</v>
      </c>
    </row>
    <row r="19" spans="1:6" s="57" customFormat="1" ht="21.75" customHeight="1">
      <c r="A19" s="14" t="s">
        <v>10</v>
      </c>
      <c r="B19" s="15"/>
      <c r="C19" s="15"/>
      <c r="D19" s="74"/>
      <c r="E19" s="15"/>
      <c r="F19" s="6">
        <f>SUM(F5:F18)</f>
        <v>194671</v>
      </c>
    </row>
    <row r="20" spans="1:6" s="57" customFormat="1" ht="21.75" customHeight="1">
      <c r="A20" s="58"/>
      <c r="B20" s="59"/>
      <c r="C20" s="59"/>
      <c r="D20" s="59"/>
      <c r="E20" s="59"/>
      <c r="F20" s="60"/>
    </row>
    <row r="21" spans="1:6" ht="21.75" customHeight="1">
      <c r="A21" s="78" t="s">
        <v>60</v>
      </c>
      <c r="B21" s="77"/>
      <c r="C21" s="77"/>
      <c r="D21" s="77"/>
      <c r="E21" s="77"/>
      <c r="F21" s="77"/>
    </row>
    <row r="22" spans="1:6" ht="21.75" customHeight="1">
      <c r="A22" s="1" t="s">
        <v>2</v>
      </c>
      <c r="B22" s="1" t="s">
        <v>3</v>
      </c>
      <c r="C22" s="1" t="s">
        <v>4</v>
      </c>
      <c r="D22" s="1" t="s">
        <v>5</v>
      </c>
      <c r="E22" s="1" t="s">
        <v>6</v>
      </c>
      <c r="F22" s="1" t="s">
        <v>7</v>
      </c>
    </row>
    <row r="23" spans="1:6" ht="43.5" customHeight="1">
      <c r="A23" s="10"/>
      <c r="B23" s="11"/>
      <c r="C23" s="12"/>
      <c r="D23" s="16"/>
      <c r="E23" s="16"/>
      <c r="F23" s="13"/>
    </row>
    <row r="24" spans="1:6" ht="21.75" customHeight="1">
      <c r="A24" s="10"/>
      <c r="B24" s="11"/>
      <c r="C24" s="12"/>
      <c r="D24" s="12"/>
      <c r="E24" s="12"/>
      <c r="F24" s="13"/>
    </row>
    <row r="25" spans="1:6" ht="21.75" customHeight="1">
      <c r="A25" s="10"/>
      <c r="B25" s="11"/>
      <c r="C25" s="12"/>
      <c r="D25" s="12"/>
      <c r="E25" s="12"/>
      <c r="F25" s="13"/>
    </row>
    <row r="26" spans="1:6" ht="21.75" customHeight="1">
      <c r="A26" s="10"/>
      <c r="B26" s="11"/>
      <c r="C26" s="12"/>
      <c r="D26" s="12"/>
      <c r="E26" s="12"/>
      <c r="F26" s="13"/>
    </row>
    <row r="27" spans="1:6" ht="21.75" customHeight="1">
      <c r="A27" s="14" t="s">
        <v>10</v>
      </c>
      <c r="B27" s="15"/>
      <c r="C27" s="15"/>
      <c r="D27" s="15"/>
      <c r="E27" s="15"/>
      <c r="F27" s="6">
        <f>SUM(F23:F26)</f>
        <v>0</v>
      </c>
    </row>
    <row r="28" spans="1:6" ht="21.75" customHeight="1"/>
    <row r="29" spans="1:6" ht="21.75" customHeight="1">
      <c r="A29" s="78" t="s">
        <v>61</v>
      </c>
      <c r="B29" s="77"/>
      <c r="C29" s="77"/>
      <c r="D29" s="77"/>
      <c r="E29" s="77"/>
      <c r="F29" s="77"/>
    </row>
    <row r="30" spans="1:6" ht="21.75" customHeight="1">
      <c r="A30" s="1" t="s">
        <v>2</v>
      </c>
      <c r="B30" s="1" t="s">
        <v>3</v>
      </c>
      <c r="C30" s="1" t="s">
        <v>4</v>
      </c>
      <c r="D30" s="1" t="s">
        <v>5</v>
      </c>
      <c r="E30" s="1" t="s">
        <v>6</v>
      </c>
      <c r="F30" s="1" t="s">
        <v>7</v>
      </c>
    </row>
    <row r="31" spans="1:6" ht="21.75" customHeight="1">
      <c r="A31" s="10"/>
      <c r="B31" s="11"/>
      <c r="C31" s="12"/>
      <c r="D31" s="12"/>
      <c r="E31" s="12"/>
      <c r="F31" s="13"/>
    </row>
    <row r="32" spans="1:6" ht="21.75" customHeight="1">
      <c r="A32" s="10"/>
      <c r="B32" s="11"/>
      <c r="C32" s="12"/>
      <c r="D32" s="12"/>
      <c r="E32" s="12"/>
      <c r="F32" s="13"/>
    </row>
    <row r="33" spans="1:7" ht="21.75" customHeight="1">
      <c r="A33" s="10"/>
      <c r="B33" s="11"/>
      <c r="C33" s="12"/>
      <c r="D33" s="12"/>
      <c r="E33" s="12"/>
      <c r="F33" s="13"/>
    </row>
    <row r="34" spans="1:7" ht="21.75" customHeight="1">
      <c r="A34" s="10"/>
      <c r="B34" s="11"/>
      <c r="C34" s="12"/>
      <c r="D34" s="12"/>
      <c r="E34" s="12"/>
      <c r="F34" s="13"/>
    </row>
    <row r="35" spans="1:7" ht="21.75" customHeight="1">
      <c r="A35" s="10"/>
      <c r="B35" s="11"/>
      <c r="C35" s="12"/>
      <c r="D35" s="12"/>
      <c r="E35" s="12"/>
      <c r="F35" s="13"/>
    </row>
    <row r="36" spans="1:7" ht="21.75" customHeight="1">
      <c r="A36" s="10"/>
      <c r="B36" s="11"/>
      <c r="C36" s="12"/>
      <c r="D36" s="12"/>
      <c r="E36" s="12"/>
      <c r="F36" s="13"/>
    </row>
    <row r="37" spans="1:7" ht="21.75" customHeight="1">
      <c r="A37" s="10"/>
      <c r="B37" s="11"/>
      <c r="C37" s="12"/>
      <c r="D37" s="12"/>
      <c r="E37" s="12"/>
      <c r="F37" s="13"/>
    </row>
    <row r="38" spans="1:7" ht="21.75" customHeight="1">
      <c r="A38" s="10"/>
      <c r="B38" s="11"/>
      <c r="C38" s="12"/>
      <c r="D38" s="12"/>
      <c r="E38" s="12"/>
      <c r="F38" s="13"/>
    </row>
    <row r="39" spans="1:7" ht="21.75" customHeight="1">
      <c r="A39" s="14" t="s">
        <v>10</v>
      </c>
      <c r="B39" s="15"/>
      <c r="C39" s="15"/>
      <c r="D39" s="15"/>
      <c r="E39" s="15"/>
      <c r="F39" s="6">
        <f>SUM(F31:F38)</f>
        <v>0</v>
      </c>
    </row>
    <row r="40" spans="1:7" ht="21.75" customHeight="1"/>
    <row r="41" spans="1:7" ht="21.75" customHeight="1">
      <c r="A41" s="78" t="s">
        <v>62</v>
      </c>
      <c r="B41" s="77"/>
      <c r="C41" s="77"/>
      <c r="D41" s="77"/>
      <c r="E41" s="77"/>
      <c r="F41" s="77"/>
    </row>
    <row r="42" spans="1:7" ht="21.75" customHeight="1">
      <c r="A42" s="1" t="s">
        <v>2</v>
      </c>
      <c r="B42" s="1" t="s">
        <v>3</v>
      </c>
      <c r="C42" s="1" t="s">
        <v>4</v>
      </c>
      <c r="D42" s="1" t="s">
        <v>5</v>
      </c>
      <c r="E42" s="1" t="s">
        <v>6</v>
      </c>
      <c r="F42" s="1" t="s">
        <v>7</v>
      </c>
    </row>
    <row r="43" spans="1:7" ht="21.75" customHeight="1">
      <c r="A43" s="27"/>
      <c r="B43" s="28"/>
      <c r="C43" s="29"/>
      <c r="D43" s="28"/>
      <c r="E43" s="30"/>
      <c r="F43" s="36"/>
      <c r="G43" s="17"/>
    </row>
    <row r="44" spans="1:7" ht="21.75" customHeight="1">
      <c r="A44" s="31"/>
      <c r="B44" s="32"/>
      <c r="C44" s="33"/>
      <c r="D44" s="32"/>
      <c r="E44" s="34"/>
      <c r="F44" s="37"/>
    </row>
    <row r="45" spans="1:7" ht="21.75" customHeight="1">
      <c r="A45" s="14" t="s">
        <v>10</v>
      </c>
      <c r="B45" s="23"/>
      <c r="C45" s="25"/>
      <c r="D45" s="24"/>
      <c r="E45" s="23"/>
      <c r="F45" s="35">
        <f>SUM(F43:F44)</f>
        <v>0</v>
      </c>
    </row>
    <row r="46" spans="1:7" ht="21.75" customHeight="1">
      <c r="A46" s="2"/>
      <c r="B46" s="3"/>
      <c r="C46" s="3"/>
      <c r="D46" s="3"/>
      <c r="E46" s="3"/>
      <c r="F46" s="4"/>
    </row>
    <row r="47" spans="1:7" ht="21.75" customHeight="1"/>
    <row r="48" spans="1:7" ht="21.95" customHeight="1">
      <c r="A48" s="78" t="s">
        <v>63</v>
      </c>
      <c r="B48" s="77"/>
      <c r="C48" s="77"/>
      <c r="D48" s="77"/>
      <c r="E48" s="77"/>
      <c r="F48" s="77"/>
    </row>
    <row r="49" spans="1:6" ht="21.95" customHeight="1">
      <c r="A49" s="1" t="s">
        <v>2</v>
      </c>
      <c r="B49" s="1" t="s">
        <v>3</v>
      </c>
      <c r="C49" s="1" t="s">
        <v>4</v>
      </c>
      <c r="D49" s="1" t="s">
        <v>5</v>
      </c>
      <c r="E49" s="1" t="s">
        <v>6</v>
      </c>
      <c r="F49" s="1" t="s">
        <v>7</v>
      </c>
    </row>
    <row r="50" spans="1:6" ht="21.95" customHeight="1">
      <c r="A50" s="21"/>
      <c r="B50" s="18"/>
      <c r="C50" s="19"/>
      <c r="D50" s="38"/>
      <c r="E50" s="18"/>
      <c r="F50" s="39"/>
    </row>
    <row r="51" spans="1:6" ht="35.25" customHeight="1">
      <c r="A51" s="45"/>
      <c r="B51" s="20"/>
      <c r="C51" s="20"/>
      <c r="D51" s="26"/>
      <c r="E51" s="26"/>
      <c r="F51" s="40"/>
    </row>
    <row r="52" spans="1:6" ht="34.5" customHeight="1">
      <c r="A52" s="45"/>
      <c r="B52" s="20"/>
      <c r="C52" s="20"/>
      <c r="D52" s="26"/>
      <c r="E52" s="26"/>
      <c r="F52" s="40"/>
    </row>
    <row r="53" spans="1:6" ht="33" customHeight="1">
      <c r="A53" s="45"/>
      <c r="B53" s="20"/>
      <c r="C53" s="20"/>
      <c r="D53" s="26"/>
      <c r="E53" s="26"/>
      <c r="F53" s="40"/>
    </row>
    <row r="54" spans="1:6" ht="21.95" customHeight="1">
      <c r="A54" s="84" t="s">
        <v>10</v>
      </c>
      <c r="B54" s="81"/>
      <c r="C54" s="81"/>
      <c r="D54" s="81"/>
      <c r="E54" s="85"/>
      <c r="F54" s="44">
        <f>SUM(F50:F53)</f>
        <v>0</v>
      </c>
    </row>
    <row r="55" spans="1:6" ht="15.75" customHeight="1"/>
    <row r="56" spans="1:6" ht="14.25" customHeight="1"/>
    <row r="57" spans="1:6" s="46" customFormat="1" ht="21.95" customHeight="1">
      <c r="A57" s="78" t="s">
        <v>64</v>
      </c>
      <c r="B57" s="77"/>
      <c r="C57" s="77"/>
      <c r="D57" s="77"/>
      <c r="E57" s="77"/>
      <c r="F57" s="77"/>
    </row>
    <row r="58" spans="1:6" s="46" customFormat="1" ht="21.95" customHeight="1">
      <c r="A58" s="1" t="s">
        <v>2</v>
      </c>
      <c r="B58" s="1" t="s">
        <v>3</v>
      </c>
      <c r="C58" s="1" t="s">
        <v>4</v>
      </c>
      <c r="D58" s="1" t="s">
        <v>5</v>
      </c>
      <c r="E58" s="1" t="s">
        <v>6</v>
      </c>
      <c r="F58" s="1" t="s">
        <v>7</v>
      </c>
    </row>
    <row r="59" spans="1:6" s="46" customFormat="1" ht="21.95" customHeight="1">
      <c r="A59" s="21"/>
      <c r="B59" s="18"/>
      <c r="C59" s="19"/>
      <c r="D59" s="38"/>
      <c r="E59" s="18"/>
      <c r="F59" s="39"/>
    </row>
    <row r="60" spans="1:6" s="46" customFormat="1" ht="21.95" customHeight="1">
      <c r="A60" s="21"/>
      <c r="B60" s="18"/>
      <c r="C60" s="19"/>
      <c r="D60" s="38"/>
      <c r="E60" s="18"/>
      <c r="F60" s="39"/>
    </row>
    <row r="61" spans="1:6" s="46" customFormat="1" ht="30.75" customHeight="1">
      <c r="A61" s="21"/>
      <c r="B61" s="18"/>
      <c r="C61" s="19"/>
      <c r="D61" s="38"/>
      <c r="E61" s="47"/>
      <c r="F61" s="39"/>
    </row>
    <row r="62" spans="1:6" s="46" customFormat="1" ht="21.95" customHeight="1">
      <c r="A62" s="21"/>
      <c r="B62" s="18"/>
      <c r="C62" s="19"/>
      <c r="D62" s="38"/>
      <c r="E62" s="18"/>
      <c r="F62" s="39"/>
    </row>
    <row r="63" spans="1:6" s="46" customFormat="1" ht="21.95" customHeight="1">
      <c r="A63" s="21"/>
      <c r="B63" s="18"/>
      <c r="C63" s="19"/>
      <c r="D63" s="38"/>
      <c r="E63" s="18"/>
      <c r="F63" s="39"/>
    </row>
    <row r="64" spans="1:6" s="46" customFormat="1" ht="21.95" customHeight="1">
      <c r="A64" s="21"/>
      <c r="B64" s="18"/>
      <c r="C64" s="19"/>
      <c r="D64" s="38"/>
      <c r="E64" s="18"/>
      <c r="F64" s="39"/>
    </row>
    <row r="65" spans="1:6" s="46" customFormat="1" ht="21.95" customHeight="1">
      <c r="A65" s="21"/>
      <c r="B65" s="18"/>
      <c r="C65" s="19"/>
      <c r="D65" s="38"/>
      <c r="E65" s="18"/>
      <c r="F65" s="39"/>
    </row>
    <row r="66" spans="1:6" s="46" customFormat="1" ht="31.5" customHeight="1">
      <c r="A66" s="21"/>
      <c r="B66" s="18"/>
      <c r="C66" s="19"/>
      <c r="D66" s="38"/>
      <c r="E66" s="47"/>
      <c r="F66" s="39"/>
    </row>
    <row r="67" spans="1:6" s="46" customFormat="1" ht="30.75" customHeight="1">
      <c r="A67" s="21"/>
      <c r="B67" s="18"/>
      <c r="C67" s="19"/>
      <c r="D67" s="38"/>
      <c r="E67" s="47"/>
      <c r="F67" s="39"/>
    </row>
    <row r="68" spans="1:6" s="46" customFormat="1" ht="21.95" customHeight="1">
      <c r="A68" s="21"/>
      <c r="B68" s="18"/>
      <c r="C68" s="19"/>
      <c r="D68" s="26"/>
      <c r="E68" s="18"/>
      <c r="F68" s="39"/>
    </row>
    <row r="69" spans="1:6" s="46" customFormat="1" ht="21.95" customHeight="1">
      <c r="A69" s="84" t="s">
        <v>10</v>
      </c>
      <c r="B69" s="81"/>
      <c r="C69" s="81"/>
      <c r="D69" s="81"/>
      <c r="E69" s="85"/>
      <c r="F69" s="44">
        <f>SUM(F59:F68)</f>
        <v>0</v>
      </c>
    </row>
    <row r="70" spans="1:6" ht="15.75" customHeight="1"/>
    <row r="71" spans="1:6" ht="15.75" customHeight="1"/>
    <row r="72" spans="1:6" ht="15.75" customHeight="1"/>
    <row r="73" spans="1:6" s="48" customFormat="1" ht="21.95" customHeight="1">
      <c r="A73" s="78" t="s">
        <v>65</v>
      </c>
      <c r="B73" s="77"/>
      <c r="C73" s="77"/>
      <c r="D73" s="77"/>
      <c r="E73" s="77"/>
      <c r="F73" s="77"/>
    </row>
    <row r="74" spans="1:6" s="48" customFormat="1" ht="21.95" customHeight="1">
      <c r="A74" s="1" t="s">
        <v>2</v>
      </c>
      <c r="B74" s="1" t="s">
        <v>3</v>
      </c>
      <c r="C74" s="1" t="s">
        <v>4</v>
      </c>
      <c r="D74" s="1" t="s">
        <v>5</v>
      </c>
      <c r="E74" s="1" t="s">
        <v>6</v>
      </c>
      <c r="F74" s="1" t="s">
        <v>7</v>
      </c>
    </row>
    <row r="75" spans="1:6" s="48" customFormat="1" ht="35.1" customHeight="1">
      <c r="A75" s="21"/>
      <c r="B75" s="18"/>
      <c r="C75" s="19"/>
      <c r="D75" s="38"/>
      <c r="E75" s="47"/>
      <c r="F75" s="39"/>
    </row>
    <row r="76" spans="1:6" s="48" customFormat="1" ht="35.1" customHeight="1">
      <c r="A76" s="21"/>
      <c r="B76" s="18"/>
      <c r="C76" s="19"/>
      <c r="D76" s="38"/>
      <c r="E76" s="47"/>
      <c r="F76" s="39"/>
    </row>
    <row r="77" spans="1:6" s="48" customFormat="1" ht="35.1" customHeight="1">
      <c r="A77" s="21"/>
      <c r="B77" s="18"/>
      <c r="C77" s="19"/>
      <c r="D77" s="38"/>
      <c r="E77" s="47"/>
      <c r="F77" s="39"/>
    </row>
    <row r="78" spans="1:6" s="48" customFormat="1" ht="35.1" customHeight="1">
      <c r="A78" s="21"/>
      <c r="B78" s="18"/>
      <c r="C78" s="19"/>
      <c r="D78" s="38"/>
      <c r="E78" s="47"/>
      <c r="F78" s="39"/>
    </row>
    <row r="79" spans="1:6" s="48" customFormat="1" ht="35.1" customHeight="1">
      <c r="A79" s="21"/>
      <c r="B79" s="18"/>
      <c r="C79" s="19"/>
      <c r="D79" s="38"/>
      <c r="E79" s="47"/>
      <c r="F79" s="39"/>
    </row>
    <row r="80" spans="1:6" s="48" customFormat="1" ht="35.1" customHeight="1">
      <c r="A80" s="21"/>
      <c r="B80" s="18"/>
      <c r="C80" s="19"/>
      <c r="D80" s="38"/>
      <c r="E80" s="47"/>
      <c r="F80" s="39"/>
    </row>
    <row r="81" spans="1:6" s="48" customFormat="1" ht="35.1" customHeight="1">
      <c r="A81" s="21"/>
      <c r="B81" s="18"/>
      <c r="C81" s="19"/>
      <c r="D81" s="26"/>
      <c r="E81" s="47"/>
      <c r="F81" s="39"/>
    </row>
    <row r="82" spans="1:6" s="48" customFormat="1" ht="21.95" customHeight="1">
      <c r="A82" s="84" t="s">
        <v>10</v>
      </c>
      <c r="B82" s="81"/>
      <c r="C82" s="81"/>
      <c r="D82" s="81"/>
      <c r="E82" s="85"/>
      <c r="F82" s="44">
        <f>SUM(F75:F81)</f>
        <v>0</v>
      </c>
    </row>
    <row r="83" spans="1:6" ht="15.75" customHeight="1"/>
    <row r="84" spans="1:6" ht="15.75" customHeight="1"/>
    <row r="85" spans="1:6" ht="15.75" customHeight="1"/>
    <row r="86" spans="1:6" s="50" customFormat="1" ht="21.95" customHeight="1">
      <c r="A86" s="78" t="s">
        <v>66</v>
      </c>
      <c r="B86" s="77"/>
      <c r="C86" s="77"/>
      <c r="D86" s="77"/>
      <c r="E86" s="77"/>
      <c r="F86" s="77"/>
    </row>
    <row r="87" spans="1:6" s="50" customFormat="1" ht="21.95" customHeight="1">
      <c r="A87" s="1" t="s">
        <v>2</v>
      </c>
      <c r="B87" s="1" t="s">
        <v>3</v>
      </c>
      <c r="C87" s="1" t="s">
        <v>4</v>
      </c>
      <c r="D87" s="22" t="s">
        <v>5</v>
      </c>
      <c r="E87" s="1" t="s">
        <v>6</v>
      </c>
      <c r="F87" s="1" t="s">
        <v>7</v>
      </c>
    </row>
    <row r="88" spans="1:6" s="50" customFormat="1" ht="21.95" customHeight="1">
      <c r="A88" s="21"/>
      <c r="B88" s="18"/>
      <c r="C88" s="19"/>
      <c r="D88" s="26"/>
      <c r="E88" s="47"/>
      <c r="F88" s="39"/>
    </row>
    <row r="89" spans="1:6" s="51" customFormat="1" ht="21.95" customHeight="1">
      <c r="A89" s="84" t="s">
        <v>10</v>
      </c>
      <c r="B89" s="81"/>
      <c r="C89" s="81"/>
      <c r="D89" s="81"/>
      <c r="E89" s="85"/>
      <c r="F89" s="44">
        <f>SUM(F88:F88)</f>
        <v>0</v>
      </c>
    </row>
    <row r="90" spans="1:6" ht="15.75" customHeight="1">
      <c r="A90" s="49"/>
      <c r="B90" s="49"/>
      <c r="C90" s="49"/>
      <c r="D90" s="49"/>
      <c r="E90" s="49"/>
      <c r="F90" s="49"/>
    </row>
    <row r="91" spans="1:6" ht="15.75" customHeight="1"/>
    <row r="92" spans="1:6" ht="15.75" customHeight="1">
      <c r="A92" s="78" t="s">
        <v>67</v>
      </c>
      <c r="B92" s="77"/>
      <c r="C92" s="77"/>
      <c r="D92" s="77"/>
      <c r="E92" s="77"/>
      <c r="F92" s="77"/>
    </row>
    <row r="93" spans="1:6" s="51" customFormat="1" ht="21.95" customHeight="1">
      <c r="A93" s="1" t="s">
        <v>2</v>
      </c>
      <c r="B93" s="1" t="s">
        <v>3</v>
      </c>
      <c r="C93" s="1" t="s">
        <v>4</v>
      </c>
      <c r="D93" s="22" t="s">
        <v>5</v>
      </c>
      <c r="E93" s="1" t="s">
        <v>6</v>
      </c>
      <c r="F93" s="1" t="s">
        <v>7</v>
      </c>
    </row>
    <row r="94" spans="1:6" s="51" customFormat="1" ht="35.1" customHeight="1">
      <c r="A94" s="21"/>
      <c r="B94" s="18"/>
      <c r="C94" s="19"/>
      <c r="D94" s="38"/>
      <c r="E94" s="47"/>
      <c r="F94" s="39"/>
    </row>
    <row r="95" spans="1:6" s="51" customFormat="1" ht="35.1" customHeight="1">
      <c r="A95" s="21"/>
      <c r="B95" s="18"/>
      <c r="C95" s="19"/>
      <c r="D95" s="38"/>
      <c r="E95" s="47"/>
      <c r="F95" s="39"/>
    </row>
    <row r="96" spans="1:6" s="51" customFormat="1" ht="35.1" customHeight="1">
      <c r="A96" s="21"/>
      <c r="B96" s="18"/>
      <c r="C96" s="19"/>
      <c r="D96" s="38"/>
      <c r="E96" s="47"/>
      <c r="F96" s="39"/>
    </row>
    <row r="97" spans="1:6" s="51" customFormat="1" ht="35.1" customHeight="1">
      <c r="A97" s="21"/>
      <c r="B97" s="18"/>
      <c r="C97" s="19"/>
      <c r="D97" s="38"/>
      <c r="E97" s="47"/>
      <c r="F97" s="39"/>
    </row>
    <row r="98" spans="1:6" s="51" customFormat="1" ht="35.1" customHeight="1">
      <c r="A98" s="21"/>
      <c r="B98" s="18"/>
      <c r="C98" s="19"/>
      <c r="D98" s="38"/>
      <c r="E98" s="47"/>
      <c r="F98" s="39"/>
    </row>
    <row r="99" spans="1:6" s="51" customFormat="1" ht="35.1" customHeight="1">
      <c r="A99" s="21"/>
      <c r="B99" s="18"/>
      <c r="C99" s="19"/>
      <c r="D99" s="38"/>
      <c r="E99" s="47"/>
      <c r="F99" s="39"/>
    </row>
    <row r="100" spans="1:6" s="51" customFormat="1" ht="35.1" customHeight="1">
      <c r="A100" s="21"/>
      <c r="B100" s="18"/>
      <c r="C100" s="19"/>
      <c r="D100" s="38"/>
      <c r="E100" s="47"/>
      <c r="F100" s="39"/>
    </row>
    <row r="101" spans="1:6" s="51" customFormat="1" ht="35.1" customHeight="1">
      <c r="A101" s="21"/>
      <c r="B101" s="18"/>
      <c r="C101" s="19"/>
      <c r="D101" s="38"/>
      <c r="E101" s="47"/>
      <c r="F101" s="39"/>
    </row>
    <row r="102" spans="1:6" s="51" customFormat="1" ht="35.1" customHeight="1">
      <c r="A102" s="21"/>
      <c r="B102" s="18"/>
      <c r="C102" s="19"/>
      <c r="D102" s="38"/>
      <c r="E102" s="47"/>
      <c r="F102" s="39"/>
    </row>
    <row r="103" spans="1:6" s="51" customFormat="1" ht="35.1" customHeight="1">
      <c r="A103" s="21"/>
      <c r="B103" s="18"/>
      <c r="C103" s="19"/>
      <c r="D103" s="47"/>
      <c r="E103" s="47"/>
      <c r="F103" s="39"/>
    </row>
    <row r="104" spans="1:6" s="51" customFormat="1" ht="21.95" customHeight="1">
      <c r="A104" s="84" t="s">
        <v>10</v>
      </c>
      <c r="B104" s="81"/>
      <c r="C104" s="81"/>
      <c r="D104" s="81"/>
      <c r="E104" s="85"/>
      <c r="F104" s="44">
        <f>SUM(F94:F103)</f>
        <v>0</v>
      </c>
    </row>
    <row r="105" spans="1:6" ht="15.75" customHeight="1"/>
    <row r="106" spans="1:6" ht="15.75" customHeight="1">
      <c r="F106" s="52"/>
    </row>
    <row r="107" spans="1:6" s="53" customFormat="1" ht="15.75" customHeight="1">
      <c r="A107" s="78" t="s">
        <v>68</v>
      </c>
      <c r="B107" s="77"/>
      <c r="C107" s="77"/>
      <c r="D107" s="77"/>
      <c r="E107" s="77"/>
      <c r="F107" s="77"/>
    </row>
    <row r="108" spans="1:6" s="53" customFormat="1" ht="21.95" customHeight="1">
      <c r="A108" s="1" t="s">
        <v>2</v>
      </c>
      <c r="B108" s="1" t="s">
        <v>3</v>
      </c>
      <c r="C108" s="1" t="s">
        <v>4</v>
      </c>
      <c r="D108" s="22" t="s">
        <v>5</v>
      </c>
      <c r="E108" s="1" t="s">
        <v>6</v>
      </c>
      <c r="F108" s="1" t="s">
        <v>7</v>
      </c>
    </row>
    <row r="109" spans="1:6" s="53" customFormat="1" ht="35.1" customHeight="1">
      <c r="A109" s="21"/>
      <c r="B109" s="18"/>
      <c r="C109" s="19"/>
      <c r="D109" s="26"/>
      <c r="E109" s="47"/>
      <c r="F109" s="39"/>
    </row>
    <row r="110" spans="1:6" s="53" customFormat="1" ht="35.1" customHeight="1">
      <c r="A110" s="21"/>
      <c r="B110" s="18"/>
      <c r="C110" s="19"/>
      <c r="D110" s="26"/>
      <c r="E110" s="47"/>
      <c r="F110" s="39"/>
    </row>
    <row r="111" spans="1:6" s="53" customFormat="1" ht="35.1" customHeight="1">
      <c r="A111" s="21"/>
      <c r="B111" s="18"/>
      <c r="C111" s="19"/>
      <c r="D111" s="26"/>
      <c r="E111" s="47"/>
      <c r="F111" s="39"/>
    </row>
    <row r="112" spans="1:6" s="53" customFormat="1" ht="35.1" customHeight="1">
      <c r="A112" s="21"/>
      <c r="B112" s="18"/>
      <c r="C112" s="19"/>
      <c r="D112" s="26"/>
      <c r="E112" s="47"/>
      <c r="F112" s="39"/>
    </row>
    <row r="113" spans="1:6" s="53" customFormat="1" ht="21.95" customHeight="1">
      <c r="A113" s="84" t="s">
        <v>10</v>
      </c>
      <c r="B113" s="81"/>
      <c r="C113" s="81"/>
      <c r="D113" s="81"/>
      <c r="E113" s="85"/>
      <c r="F113" s="44">
        <f>SUM(F109:F112)</f>
        <v>0</v>
      </c>
    </row>
    <row r="114" spans="1:6" ht="15.75" customHeight="1"/>
    <row r="115" spans="1:6" ht="15.75" customHeight="1"/>
    <row r="116" spans="1:6" ht="15.75" customHeight="1">
      <c r="A116" s="78" t="s">
        <v>69</v>
      </c>
      <c r="B116" s="77"/>
      <c r="C116" s="77"/>
      <c r="D116" s="77"/>
      <c r="E116" s="77"/>
      <c r="F116" s="77"/>
    </row>
    <row r="117" spans="1:6" ht="15.75" customHeight="1">
      <c r="A117" s="1" t="s">
        <v>2</v>
      </c>
      <c r="B117" s="1" t="s">
        <v>3</v>
      </c>
      <c r="C117" s="1" t="s">
        <v>4</v>
      </c>
      <c r="D117" s="22" t="s">
        <v>5</v>
      </c>
      <c r="E117" s="1" t="s">
        <v>6</v>
      </c>
      <c r="F117" s="1" t="s">
        <v>7</v>
      </c>
    </row>
    <row r="118" spans="1:6" s="54" customFormat="1" ht="35.1" customHeight="1">
      <c r="A118" s="21"/>
      <c r="B118" s="18"/>
      <c r="C118" s="19"/>
      <c r="D118" s="26"/>
      <c r="E118" s="47"/>
      <c r="F118" s="39"/>
    </row>
    <row r="119" spans="1:6" s="54" customFormat="1" ht="35.1" customHeight="1">
      <c r="A119" s="21"/>
      <c r="B119" s="18"/>
      <c r="C119" s="19"/>
      <c r="D119" s="26"/>
      <c r="E119" s="47"/>
      <c r="F119" s="39"/>
    </row>
    <row r="120" spans="1:6" s="54" customFormat="1" ht="35.1" customHeight="1">
      <c r="A120" s="21"/>
      <c r="B120" s="18"/>
      <c r="C120" s="19"/>
      <c r="D120" s="26"/>
      <c r="E120" s="47"/>
      <c r="F120" s="39"/>
    </row>
    <row r="121" spans="1:6" s="54" customFormat="1" ht="35.1" customHeight="1">
      <c r="A121" s="21"/>
      <c r="B121" s="18"/>
      <c r="C121" s="19"/>
      <c r="D121" s="26"/>
      <c r="E121" s="47"/>
      <c r="F121" s="39"/>
    </row>
    <row r="122" spans="1:6" s="54" customFormat="1" ht="35.1" customHeight="1">
      <c r="A122" s="21"/>
      <c r="B122" s="18"/>
      <c r="C122" s="19"/>
      <c r="D122" s="26"/>
      <c r="E122" s="47"/>
      <c r="F122" s="39"/>
    </row>
    <row r="123" spans="1:6" s="54" customFormat="1" ht="35.1" customHeight="1">
      <c r="A123" s="21"/>
      <c r="B123" s="18"/>
      <c r="C123" s="19"/>
      <c r="D123" s="26"/>
      <c r="E123" s="47"/>
      <c r="F123" s="39"/>
    </row>
    <row r="124" spans="1:6" ht="15.75" customHeight="1">
      <c r="A124" s="84" t="s">
        <v>10</v>
      </c>
      <c r="B124" s="81"/>
      <c r="C124" s="81"/>
      <c r="D124" s="81"/>
      <c r="E124" s="85"/>
      <c r="F124" s="44">
        <f>SUM(F118:F123)</f>
        <v>0</v>
      </c>
    </row>
    <row r="125" spans="1:6" ht="15.75" customHeight="1"/>
    <row r="126" spans="1:6" ht="15.75" customHeight="1"/>
    <row r="127" spans="1:6" s="55" customFormat="1" ht="30" customHeight="1">
      <c r="A127" s="78" t="s">
        <v>70</v>
      </c>
      <c r="B127" s="77"/>
      <c r="C127" s="77"/>
      <c r="D127" s="77"/>
      <c r="E127" s="77"/>
      <c r="F127" s="77"/>
    </row>
    <row r="128" spans="1:6" s="55" customFormat="1" ht="30" customHeight="1">
      <c r="A128" s="1" t="s">
        <v>2</v>
      </c>
      <c r="B128" s="1" t="s">
        <v>3</v>
      </c>
      <c r="C128" s="1" t="s">
        <v>4</v>
      </c>
      <c r="D128" s="22" t="s">
        <v>5</v>
      </c>
      <c r="E128" s="1" t="s">
        <v>6</v>
      </c>
      <c r="F128" s="1" t="s">
        <v>7</v>
      </c>
    </row>
    <row r="129" spans="1:6" s="55" customFormat="1" ht="30" customHeight="1">
      <c r="A129" s="21"/>
      <c r="B129" s="18"/>
      <c r="C129" s="19"/>
      <c r="D129" s="26"/>
      <c r="E129" s="47"/>
      <c r="F129" s="39"/>
    </row>
    <row r="130" spans="1:6" s="55" customFormat="1" ht="30" customHeight="1">
      <c r="A130" s="21"/>
      <c r="B130" s="18"/>
      <c r="C130" s="19"/>
      <c r="D130" s="26"/>
      <c r="E130" s="47"/>
      <c r="F130" s="39"/>
    </row>
    <row r="131" spans="1:6" s="55" customFormat="1" ht="30" customHeight="1">
      <c r="A131" s="21"/>
      <c r="B131" s="18"/>
      <c r="C131" s="19"/>
      <c r="D131" s="26"/>
      <c r="E131" s="47"/>
      <c r="F131" s="39"/>
    </row>
    <row r="132" spans="1:6" s="55" customFormat="1" ht="30" customHeight="1">
      <c r="A132" s="84" t="s">
        <v>10</v>
      </c>
      <c r="B132" s="81"/>
      <c r="C132" s="81"/>
      <c r="D132" s="81"/>
      <c r="E132" s="85"/>
      <c r="F132" s="44">
        <f>SUM(F129:F131)</f>
        <v>0</v>
      </c>
    </row>
    <row r="133" spans="1:6" ht="15.75" customHeight="1"/>
    <row r="134" spans="1:6" ht="15.75" customHeight="1"/>
    <row r="135" spans="1:6" ht="15.75" customHeight="1"/>
    <row r="136" spans="1:6" ht="15.75" customHeight="1"/>
    <row r="137" spans="1:6" ht="15.75" customHeight="1"/>
    <row r="138" spans="1:6" ht="15.75" customHeight="1"/>
    <row r="139" spans="1:6" ht="15.75" customHeight="1"/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</sheetData>
  <sortState xmlns:xlrd2="http://schemas.microsoft.com/office/spreadsheetml/2017/richdata2" ref="A129:F131">
    <sortCondition ref="A129:A131"/>
  </sortState>
  <mergeCells count="22">
    <mergeCell ref="A127:F127"/>
    <mergeCell ref="A132:E132"/>
    <mergeCell ref="A124:E124"/>
    <mergeCell ref="A73:F73"/>
    <mergeCell ref="A82:E82"/>
    <mergeCell ref="A107:F107"/>
    <mergeCell ref="A113:E113"/>
    <mergeCell ref="A92:F92"/>
    <mergeCell ref="A104:E104"/>
    <mergeCell ref="A86:F86"/>
    <mergeCell ref="A89:E89"/>
    <mergeCell ref="A116:F116"/>
    <mergeCell ref="A1:F1"/>
    <mergeCell ref="A2:F2"/>
    <mergeCell ref="A3:F3"/>
    <mergeCell ref="A21:F21"/>
    <mergeCell ref="A29:F29"/>
    <mergeCell ref="A57:F57"/>
    <mergeCell ref="A69:E69"/>
    <mergeCell ref="A48:F48"/>
    <mergeCell ref="A54:E54"/>
    <mergeCell ref="A41:F41"/>
  </mergeCells>
  <pageMargins left="0.7" right="0.7" top="0.75" bottom="0.75" header="0" footer="0"/>
  <pageSetup paperSize="9" orientation="portrait" r:id="rId1"/>
  <ignoredErrors>
    <ignoredError sqref="B5:B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Oil &amp; Gas</vt:lpstr>
      <vt:lpstr>Agriculture</vt:lpstr>
      <vt:lpstr>Forestry</vt:lpstr>
      <vt:lpstr>Mining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Nirvani Singh</dc:creator>
  <cp:lastModifiedBy>Nirvani Singh</cp:lastModifiedBy>
  <dcterms:created xsi:type="dcterms:W3CDTF">2025-04-16T19:11:43Z</dcterms:created>
  <dcterms:modified xsi:type="dcterms:W3CDTF">2026-03-05T20:16:51Z</dcterms:modified>
</cp:coreProperties>
</file>